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2" windowHeight="8508" activeTab="3"/>
  </bookViews>
  <sheets>
    <sheet name="Set 2" sheetId="5" r:id="rId1"/>
    <sheet name="Set 2 (2)" sheetId="11" r:id="rId2"/>
    <sheet name="Set 2 (3)" sheetId="12" r:id="rId3"/>
    <sheet name="Set 2 T" sheetId="16" r:id="rId4"/>
    <sheet name="Set 2 (2) T" sheetId="18" r:id="rId5"/>
    <sheet name="Set 2 (3) T" sheetId="20" r:id="rId6"/>
  </sheets>
  <calcPr calcId="145621"/>
</workbook>
</file>

<file path=xl/calcChain.xml><?xml version="1.0" encoding="utf-8"?>
<calcChain xmlns="http://schemas.openxmlformats.org/spreadsheetml/2006/main">
  <c r="T52" i="12" l="1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T50" i="12"/>
  <c r="S50" i="12"/>
  <c r="R50" i="12"/>
  <c r="H50" i="12"/>
  <c r="G50" i="12"/>
  <c r="F50" i="12"/>
  <c r="D50" i="12"/>
  <c r="C50" i="12"/>
  <c r="B50" i="12"/>
  <c r="S49" i="12"/>
  <c r="H49" i="12"/>
  <c r="G49" i="12"/>
  <c r="F49" i="12"/>
  <c r="T48" i="12"/>
  <c r="S48" i="12"/>
  <c r="R48" i="12"/>
  <c r="B48" i="12"/>
  <c r="T47" i="12"/>
  <c r="S47" i="12"/>
  <c r="R47" i="12"/>
  <c r="B47" i="12"/>
  <c r="T46" i="12"/>
  <c r="S46" i="12"/>
  <c r="R46" i="12"/>
  <c r="H46" i="12"/>
  <c r="G46" i="12"/>
  <c r="F46" i="12"/>
  <c r="E46" i="12"/>
  <c r="D46" i="12"/>
  <c r="C46" i="12"/>
  <c r="B46" i="12"/>
  <c r="T45" i="12"/>
  <c r="S45" i="12"/>
  <c r="R45" i="12"/>
  <c r="H45" i="12"/>
  <c r="G45" i="12"/>
  <c r="F45" i="12"/>
  <c r="D45" i="12"/>
  <c r="C45" i="12"/>
  <c r="B45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S43" i="12"/>
  <c r="H43" i="12"/>
  <c r="G43" i="12"/>
  <c r="F43" i="12"/>
  <c r="T42" i="12"/>
  <c r="S42" i="12"/>
  <c r="R42" i="12"/>
  <c r="B42" i="12"/>
  <c r="S41" i="12"/>
  <c r="H41" i="12"/>
  <c r="G41" i="12"/>
  <c r="F41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T39" i="12"/>
  <c r="S39" i="12"/>
  <c r="R39" i="12"/>
  <c r="B39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T37" i="12"/>
  <c r="S37" i="12"/>
  <c r="R37" i="12"/>
  <c r="H37" i="12"/>
  <c r="G37" i="12"/>
  <c r="F37" i="12"/>
  <c r="D37" i="12"/>
  <c r="C37" i="12"/>
  <c r="B37" i="12"/>
  <c r="T36" i="12"/>
  <c r="S36" i="12"/>
  <c r="R36" i="12"/>
  <c r="H36" i="12"/>
  <c r="G36" i="12"/>
  <c r="F36" i="12"/>
  <c r="E36" i="12"/>
  <c r="D36" i="12"/>
  <c r="C36" i="12"/>
  <c r="B36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T34" i="12"/>
  <c r="S34" i="12"/>
  <c r="R34" i="12"/>
  <c r="H34" i="12"/>
  <c r="G34" i="12"/>
  <c r="F34" i="12"/>
  <c r="E34" i="12"/>
  <c r="D34" i="12"/>
  <c r="C34" i="12"/>
  <c r="B34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T31" i="12"/>
  <c r="S31" i="12"/>
  <c r="R31" i="12"/>
  <c r="H31" i="12"/>
  <c r="G31" i="12"/>
  <c r="F31" i="12"/>
  <c r="D31" i="12"/>
  <c r="C31" i="12"/>
  <c r="B31" i="12"/>
  <c r="S30" i="12"/>
  <c r="H30" i="12"/>
  <c r="G30" i="12"/>
  <c r="F30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T28" i="12"/>
  <c r="S28" i="12"/>
  <c r="R28" i="12"/>
  <c r="B28" i="12"/>
  <c r="T27" i="12"/>
  <c r="S27" i="12"/>
  <c r="R27" i="12"/>
  <c r="H27" i="12"/>
  <c r="G27" i="12"/>
  <c r="F27" i="12"/>
  <c r="D27" i="12"/>
  <c r="C27" i="12"/>
  <c r="B27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S24" i="12"/>
  <c r="H24" i="12"/>
  <c r="G24" i="12"/>
  <c r="F24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T22" i="12"/>
  <c r="S22" i="12"/>
  <c r="R22" i="12"/>
  <c r="H22" i="12"/>
  <c r="G22" i="12"/>
  <c r="F22" i="12"/>
  <c r="D22" i="12"/>
  <c r="C22" i="12"/>
  <c r="B22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T20" i="12"/>
  <c r="S20" i="12"/>
  <c r="R20" i="12"/>
  <c r="H20" i="12"/>
  <c r="G20" i="12"/>
  <c r="F20" i="12"/>
  <c r="D20" i="12"/>
  <c r="C20" i="12"/>
  <c r="B20" i="12"/>
  <c r="T19" i="12"/>
  <c r="S19" i="12"/>
  <c r="R19" i="12"/>
  <c r="B19" i="12"/>
  <c r="T18" i="12"/>
  <c r="S18" i="12"/>
  <c r="R18" i="12"/>
  <c r="H18" i="12"/>
  <c r="G18" i="12"/>
  <c r="F18" i="12"/>
  <c r="D18" i="12"/>
  <c r="C18" i="12"/>
  <c r="B18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T16" i="12"/>
  <c r="S16" i="12"/>
  <c r="R16" i="12"/>
  <c r="B16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S14" i="12"/>
  <c r="H14" i="12"/>
  <c r="G14" i="12"/>
  <c r="F14" i="12"/>
  <c r="T13" i="12"/>
  <c r="S13" i="12"/>
  <c r="R13" i="12"/>
  <c r="B13" i="12"/>
  <c r="T12" i="12"/>
  <c r="S12" i="12"/>
  <c r="R12" i="12"/>
  <c r="B12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T10" i="12"/>
  <c r="S10" i="12"/>
  <c r="R10" i="12"/>
  <c r="H10" i="12"/>
  <c r="G10" i="12"/>
  <c r="F10" i="12"/>
  <c r="D10" i="12"/>
  <c r="C10" i="12"/>
  <c r="B10" i="12"/>
  <c r="T9" i="12"/>
  <c r="S9" i="12"/>
  <c r="R9" i="12"/>
  <c r="H9" i="12"/>
  <c r="G9" i="12"/>
  <c r="F9" i="12"/>
  <c r="E9" i="12"/>
  <c r="D9" i="12"/>
  <c r="C9" i="12"/>
  <c r="B9" i="12"/>
  <c r="T8" i="12"/>
  <c r="S8" i="12"/>
  <c r="R8" i="12"/>
  <c r="H8" i="12"/>
  <c r="G8" i="12"/>
  <c r="F8" i="12"/>
  <c r="D8" i="12"/>
  <c r="C8" i="12"/>
  <c r="B8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T6" i="12"/>
  <c r="S6" i="12"/>
  <c r="R6" i="12"/>
  <c r="H6" i="12"/>
  <c r="G6" i="12"/>
  <c r="F6" i="12"/>
  <c r="E6" i="12"/>
  <c r="D6" i="12"/>
  <c r="C6" i="12"/>
  <c r="B6" i="12"/>
  <c r="T5" i="12"/>
  <c r="S5" i="12"/>
  <c r="R5" i="12"/>
  <c r="B5" i="12"/>
  <c r="T4" i="12"/>
  <c r="S4" i="12"/>
  <c r="R4" i="12"/>
  <c r="B4" i="12"/>
  <c r="S3" i="12"/>
  <c r="R3" i="12"/>
  <c r="H3" i="12"/>
  <c r="G3" i="12"/>
  <c r="F3" i="12"/>
  <c r="D3" i="12"/>
  <c r="C3" i="12"/>
  <c r="B3" i="12"/>
  <c r="C3" i="11"/>
  <c r="D3" i="11"/>
  <c r="F3" i="11"/>
  <c r="G3" i="11"/>
  <c r="H3" i="11"/>
  <c r="R3" i="11"/>
  <c r="S3" i="11"/>
  <c r="R4" i="11"/>
  <c r="S4" i="11"/>
  <c r="T4" i="11"/>
  <c r="R5" i="11"/>
  <c r="S5" i="11"/>
  <c r="T5" i="11"/>
  <c r="C6" i="11"/>
  <c r="D6" i="11"/>
  <c r="E6" i="11"/>
  <c r="F6" i="11"/>
  <c r="G6" i="11"/>
  <c r="H6" i="11"/>
  <c r="R6" i="11"/>
  <c r="S6" i="11"/>
  <c r="T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C8" i="11"/>
  <c r="D8" i="11"/>
  <c r="F8" i="11"/>
  <c r="G8" i="11"/>
  <c r="H8" i="11"/>
  <c r="R8" i="11"/>
  <c r="S8" i="11"/>
  <c r="T8" i="11"/>
  <c r="C9" i="11"/>
  <c r="D9" i="11"/>
  <c r="E9" i="11"/>
  <c r="F9" i="11"/>
  <c r="G9" i="11"/>
  <c r="H9" i="11"/>
  <c r="R9" i="11"/>
  <c r="S9" i="11"/>
  <c r="T9" i="11"/>
  <c r="C10" i="11"/>
  <c r="D10" i="11"/>
  <c r="F10" i="11"/>
  <c r="G10" i="11"/>
  <c r="H10" i="11"/>
  <c r="R10" i="11"/>
  <c r="S10" i="11"/>
  <c r="T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R12" i="11"/>
  <c r="S12" i="11"/>
  <c r="T12" i="11"/>
  <c r="R13" i="11"/>
  <c r="S13" i="11"/>
  <c r="T13" i="11"/>
  <c r="F14" i="11"/>
  <c r="G14" i="11"/>
  <c r="H14" i="11"/>
  <c r="S14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R16" i="11"/>
  <c r="S16" i="11"/>
  <c r="T16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C18" i="11"/>
  <c r="D18" i="11"/>
  <c r="F18" i="11"/>
  <c r="G18" i="11"/>
  <c r="H18" i="11"/>
  <c r="R18" i="11"/>
  <c r="S18" i="11"/>
  <c r="T18" i="11"/>
  <c r="R19" i="11"/>
  <c r="S19" i="11"/>
  <c r="T19" i="11"/>
  <c r="C20" i="11"/>
  <c r="D20" i="11"/>
  <c r="F20" i="11"/>
  <c r="G20" i="11"/>
  <c r="H20" i="11"/>
  <c r="R20" i="11"/>
  <c r="S20" i="11"/>
  <c r="T20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C22" i="11"/>
  <c r="D22" i="11"/>
  <c r="F22" i="11"/>
  <c r="G22" i="11"/>
  <c r="H22" i="11"/>
  <c r="R22" i="11"/>
  <c r="S22" i="11"/>
  <c r="T22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F24" i="11"/>
  <c r="G24" i="11"/>
  <c r="H24" i="11"/>
  <c r="S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C27" i="11"/>
  <c r="D27" i="11"/>
  <c r="F27" i="11"/>
  <c r="G27" i="11"/>
  <c r="H27" i="11"/>
  <c r="R27" i="11"/>
  <c r="S27" i="11"/>
  <c r="T27" i="11"/>
  <c r="R28" i="11"/>
  <c r="S28" i="11"/>
  <c r="T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F30" i="11"/>
  <c r="G30" i="11"/>
  <c r="H30" i="11"/>
  <c r="S30" i="11"/>
  <c r="C31" i="11"/>
  <c r="D31" i="11"/>
  <c r="F31" i="11"/>
  <c r="G31" i="11"/>
  <c r="H31" i="11"/>
  <c r="R31" i="11"/>
  <c r="S31" i="11"/>
  <c r="T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C34" i="11"/>
  <c r="D34" i="11"/>
  <c r="E34" i="11"/>
  <c r="F34" i="11"/>
  <c r="G34" i="11"/>
  <c r="H34" i="11"/>
  <c r="R34" i="11"/>
  <c r="S34" i="11"/>
  <c r="T34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C36" i="11"/>
  <c r="D36" i="11"/>
  <c r="E36" i="11"/>
  <c r="F36" i="11"/>
  <c r="G36" i="11"/>
  <c r="H36" i="11"/>
  <c r="R36" i="11"/>
  <c r="S36" i="11"/>
  <c r="T36" i="11"/>
  <c r="C37" i="11"/>
  <c r="D37" i="11"/>
  <c r="F37" i="11"/>
  <c r="G37" i="11"/>
  <c r="H37" i="11"/>
  <c r="R37" i="11"/>
  <c r="S37" i="11"/>
  <c r="T37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R39" i="11"/>
  <c r="S39" i="11"/>
  <c r="T39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F41" i="11"/>
  <c r="G41" i="11"/>
  <c r="H41" i="11"/>
  <c r="S41" i="11"/>
  <c r="R42" i="11"/>
  <c r="S42" i="11"/>
  <c r="T42" i="11"/>
  <c r="F43" i="11"/>
  <c r="G43" i="11"/>
  <c r="H43" i="11"/>
  <c r="S43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C45" i="11"/>
  <c r="D45" i="11"/>
  <c r="F45" i="11"/>
  <c r="G45" i="11"/>
  <c r="H45" i="11"/>
  <c r="R45" i="11"/>
  <c r="S45" i="11"/>
  <c r="T45" i="11"/>
  <c r="C46" i="11"/>
  <c r="D46" i="11"/>
  <c r="E46" i="11"/>
  <c r="F46" i="11"/>
  <c r="G46" i="11"/>
  <c r="H46" i="11"/>
  <c r="R46" i="11"/>
  <c r="S46" i="11"/>
  <c r="T46" i="11"/>
  <c r="R47" i="11"/>
  <c r="S47" i="11"/>
  <c r="T47" i="11"/>
  <c r="R48" i="11"/>
  <c r="S48" i="11"/>
  <c r="T48" i="11"/>
  <c r="F49" i="11"/>
  <c r="G49" i="11"/>
  <c r="H49" i="11"/>
  <c r="S49" i="11"/>
  <c r="C50" i="11"/>
  <c r="D50" i="11"/>
  <c r="F50" i="11"/>
  <c r="G50" i="11"/>
  <c r="H50" i="11"/>
  <c r="R50" i="11"/>
  <c r="S50" i="11"/>
  <c r="T50" i="11"/>
  <c r="C51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T51" i="11"/>
  <c r="C52" i="11"/>
  <c r="D52" i="11"/>
  <c r="E52" i="11"/>
  <c r="F52" i="11"/>
  <c r="G52" i="11"/>
  <c r="H52" i="11"/>
  <c r="I52" i="11"/>
  <c r="J52" i="11"/>
  <c r="K52" i="11"/>
  <c r="L52" i="11"/>
  <c r="M52" i="11"/>
  <c r="N52" i="11"/>
  <c r="O52" i="11"/>
  <c r="P52" i="11"/>
  <c r="Q52" i="11"/>
  <c r="R52" i="11"/>
  <c r="S52" i="11"/>
  <c r="T52" i="11"/>
  <c r="B4" i="11"/>
  <c r="B5" i="11"/>
  <c r="B6" i="11"/>
  <c r="B7" i="11"/>
  <c r="B8" i="11"/>
  <c r="B9" i="11"/>
  <c r="B10" i="11"/>
  <c r="B11" i="11"/>
  <c r="B12" i="11"/>
  <c r="B13" i="11"/>
  <c r="B15" i="11"/>
  <c r="B16" i="11"/>
  <c r="B17" i="11"/>
  <c r="B18" i="11"/>
  <c r="B19" i="11"/>
  <c r="B20" i="11"/>
  <c r="B21" i="11"/>
  <c r="B22" i="11"/>
  <c r="B23" i="11"/>
  <c r="B25" i="11"/>
  <c r="B26" i="11"/>
  <c r="B27" i="11"/>
  <c r="B28" i="11"/>
  <c r="B29" i="11"/>
  <c r="B31" i="11"/>
  <c r="B32" i="11"/>
  <c r="B33" i="11"/>
  <c r="B34" i="11"/>
  <c r="B35" i="11"/>
  <c r="B36" i="11"/>
  <c r="B37" i="11"/>
  <c r="B38" i="11"/>
  <c r="B39" i="11"/>
  <c r="B40" i="11"/>
  <c r="B42" i="11"/>
  <c r="B44" i="11"/>
  <c r="B45" i="11"/>
  <c r="B46" i="11"/>
  <c r="B47" i="11"/>
  <c r="B48" i="11"/>
  <c r="B50" i="11"/>
  <c r="B51" i="11"/>
  <c r="B52" i="11"/>
  <c r="B3" i="11"/>
</calcChain>
</file>

<file path=xl/sharedStrings.xml><?xml version="1.0" encoding="utf-8"?>
<sst xmlns="http://schemas.openxmlformats.org/spreadsheetml/2006/main" count="282" uniqueCount="34">
  <si>
    <t>Shoulders</t>
  </si>
  <si>
    <t>Face</t>
  </si>
  <si>
    <t>Back of Head</t>
  </si>
  <si>
    <t>Neck</t>
  </si>
  <si>
    <t>Fore Arms</t>
  </si>
  <si>
    <t>Palms</t>
  </si>
  <si>
    <t>Back of Hands</t>
  </si>
  <si>
    <t>Chest</t>
  </si>
  <si>
    <t>Abdomen</t>
  </si>
  <si>
    <t>Back</t>
  </si>
  <si>
    <t>Thighs</t>
  </si>
  <si>
    <t>Back of Legs</t>
  </si>
  <si>
    <t>Lower Legs</t>
  </si>
  <si>
    <t>Calves</t>
  </si>
  <si>
    <t>Nasal Swab</t>
  </si>
  <si>
    <t>50-80%</t>
  </si>
  <si>
    <t>5-10%</t>
  </si>
  <si>
    <t>150-500%</t>
  </si>
  <si>
    <t xml:space="preserve">shoes </t>
  </si>
  <si>
    <t>Soles</t>
  </si>
  <si>
    <t xml:space="preserve">Clothing </t>
  </si>
  <si>
    <t>120-300%</t>
  </si>
  <si>
    <t>40-70%</t>
  </si>
  <si>
    <t>120-300</t>
  </si>
  <si>
    <t>80-200%</t>
  </si>
  <si>
    <t>30-60% of palms</t>
  </si>
  <si>
    <t>Ratio to Face</t>
  </si>
  <si>
    <r>
      <rPr>
        <b/>
        <sz val="11"/>
        <color theme="1"/>
        <rFont val="Calibri"/>
        <family val="2"/>
        <scheme val="minor"/>
      </rPr>
      <t>Set 2</t>
    </r>
    <r>
      <rPr>
        <sz val="11"/>
        <color theme="1"/>
        <rFont val="Calibri"/>
        <family val="2"/>
        <scheme val="minor"/>
      </rPr>
      <t xml:space="preserve">
Card Number</t>
    </r>
  </si>
  <si>
    <t>Top of Feet</t>
  </si>
  <si>
    <t>Ratio:</t>
  </si>
  <si>
    <t>Set 2
Card Number</t>
  </si>
  <si>
    <t>Set 2 (mR/hr)</t>
  </si>
  <si>
    <t>Set 2
(uR/hr)</t>
  </si>
  <si>
    <t>&gt; BKG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</si>
</sst>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1" fillId="0" borderId="0" xfId="0" applyFont="1" applyFill="1" applyAlignment="1"/>
    <xf numFmtId="0" fontId="0" fillId="0" borderId="2" xfId="0" applyFill="1" applyBorder="1" applyAlignment="1"/>
    <xf numFmtId="0" fontId="0" fillId="0" borderId="1" xfId="0" applyBorder="1" applyAlignment="1">
      <alignment wrapText="1"/>
    </xf>
    <xf numFmtId="0" fontId="0" fillId="2" borderId="1" xfId="0" applyFill="1" applyBorder="1" applyAlignment="1"/>
    <xf numFmtId="0" fontId="0" fillId="2" borderId="1" xfId="0" applyFill="1" applyBorder="1" applyAlignment="1">
      <alignment wrapText="1"/>
    </xf>
    <xf numFmtId="1" fontId="0" fillId="0" borderId="1" xfId="0" applyNumberFormat="1" applyFill="1" applyBorder="1" applyAlignment="1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0" xfId="0" applyFont="1" applyFill="1"/>
    <xf numFmtId="1" fontId="2" fillId="0" borderId="1" xfId="0" applyNumberFormat="1" applyFont="1" applyBorder="1"/>
    <xf numFmtId="1" fontId="2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1" fontId="2" fillId="3" borderId="1" xfId="0" applyNumberFormat="1" applyFont="1" applyFill="1" applyBorder="1"/>
    <xf numFmtId="2" fontId="2" fillId="0" borderId="1" xfId="0" applyNumberFormat="1" applyFont="1" applyBorder="1" applyAlignment="1">
      <alignment horizontal="right" indent="1"/>
    </xf>
    <xf numFmtId="164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workbookViewId="0">
      <selection activeCell="E11" sqref="E11"/>
    </sheetView>
  </sheetViews>
  <sheetFormatPr defaultColWidth="9.109375" defaultRowHeight="14.4" x14ac:dyDescent="0.3"/>
  <cols>
    <col min="1" max="1" width="14.44140625" style="1" customWidth="1"/>
    <col min="2" max="3" width="9.6640625" style="1" customWidth="1"/>
    <col min="4" max="4" width="9.6640625" style="2" customWidth="1"/>
    <col min="5" max="20" width="9.6640625" style="1" customWidth="1"/>
    <col min="21" max="16384" width="9.109375" style="1"/>
  </cols>
  <sheetData>
    <row r="1" spans="1:20" s="3" customFormat="1" ht="40.5" customHeight="1" x14ac:dyDescent="0.25">
      <c r="A1" s="4" t="s">
        <v>27</v>
      </c>
      <c r="B1" s="4" t="s">
        <v>1</v>
      </c>
      <c r="C1" s="4" t="s">
        <v>2</v>
      </c>
      <c r="D1" s="4" t="s">
        <v>3</v>
      </c>
      <c r="E1" s="4" t="s">
        <v>0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28</v>
      </c>
      <c r="Q1" s="4" t="s">
        <v>19</v>
      </c>
      <c r="R1" s="4" t="s">
        <v>20</v>
      </c>
      <c r="S1" s="4" t="s">
        <v>18</v>
      </c>
      <c r="T1" s="4" t="s">
        <v>14</v>
      </c>
    </row>
    <row r="2" spans="1:20" s="16" customFormat="1" ht="36" customHeight="1" x14ac:dyDescent="0.25">
      <c r="A2" s="15" t="s">
        <v>26</v>
      </c>
      <c r="B2" s="14"/>
      <c r="C2" s="14" t="s">
        <v>15</v>
      </c>
      <c r="D2" s="14" t="s">
        <v>15</v>
      </c>
      <c r="E2" s="14" t="s">
        <v>22</v>
      </c>
      <c r="F2" s="14" t="s">
        <v>15</v>
      </c>
      <c r="G2" s="14" t="s">
        <v>23</v>
      </c>
      <c r="H2" s="14" t="s">
        <v>25</v>
      </c>
      <c r="I2" s="14" t="s">
        <v>15</v>
      </c>
      <c r="J2" s="14" t="s">
        <v>15</v>
      </c>
      <c r="K2" s="14" t="s">
        <v>15</v>
      </c>
      <c r="L2" s="14" t="s">
        <v>15</v>
      </c>
      <c r="M2" s="14" t="s">
        <v>15</v>
      </c>
      <c r="N2" s="14" t="s">
        <v>15</v>
      </c>
      <c r="O2" s="14" t="s">
        <v>15</v>
      </c>
      <c r="P2" s="14" t="s">
        <v>15</v>
      </c>
      <c r="Q2" s="14" t="s">
        <v>24</v>
      </c>
      <c r="R2" s="14" t="s">
        <v>21</v>
      </c>
      <c r="S2" s="14" t="s">
        <v>17</v>
      </c>
      <c r="T2" s="14" t="s">
        <v>16</v>
      </c>
    </row>
    <row r="3" spans="1:20" s="7" customFormat="1" ht="15" x14ac:dyDescent="0.25">
      <c r="A3" s="5">
        <v>51</v>
      </c>
      <c r="B3" s="5">
        <v>200</v>
      </c>
      <c r="C3" s="5">
        <v>100</v>
      </c>
      <c r="D3" s="5">
        <v>100</v>
      </c>
      <c r="E3" s="5"/>
      <c r="F3" s="5">
        <v>100</v>
      </c>
      <c r="G3" s="5">
        <v>200</v>
      </c>
      <c r="H3" s="5">
        <v>150</v>
      </c>
      <c r="I3" s="5"/>
      <c r="J3" s="5"/>
      <c r="K3" s="5"/>
      <c r="L3" s="5"/>
      <c r="M3" s="5"/>
      <c r="N3" s="5"/>
      <c r="O3" s="5"/>
      <c r="P3" s="5"/>
      <c r="Q3" s="5"/>
      <c r="R3" s="5">
        <v>450</v>
      </c>
      <c r="S3" s="5">
        <v>800</v>
      </c>
      <c r="T3" s="5"/>
    </row>
    <row r="4" spans="1:20" s="7" customFormat="1" ht="15" x14ac:dyDescent="0.25">
      <c r="A4" s="5">
        <v>52</v>
      </c>
      <c r="B4" s="5">
        <v>700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>
        <v>1650</v>
      </c>
      <c r="S4" s="5">
        <v>1750</v>
      </c>
      <c r="T4" s="5">
        <v>65</v>
      </c>
    </row>
    <row r="5" spans="1:20" s="7" customFormat="1" ht="15" x14ac:dyDescent="0.25">
      <c r="A5" s="5">
        <v>53</v>
      </c>
      <c r="B5" s="5">
        <v>3200</v>
      </c>
      <c r="C5" s="5">
        <v>1900</v>
      </c>
      <c r="D5" s="5">
        <v>2450</v>
      </c>
      <c r="E5" s="5"/>
      <c r="F5" s="5">
        <v>2450</v>
      </c>
      <c r="G5" s="5">
        <v>3500</v>
      </c>
      <c r="H5" s="5">
        <v>2775</v>
      </c>
      <c r="I5" s="5"/>
      <c r="J5" s="5"/>
      <c r="K5" s="5"/>
      <c r="L5" s="5"/>
      <c r="M5" s="5"/>
      <c r="N5" s="5"/>
      <c r="O5" s="5"/>
      <c r="P5" s="5"/>
      <c r="Q5" s="5"/>
      <c r="R5" s="5">
        <v>8550</v>
      </c>
      <c r="S5" s="5">
        <v>5750</v>
      </c>
      <c r="T5" s="5">
        <v>290</v>
      </c>
    </row>
    <row r="6" spans="1:20" s="7" customFormat="1" ht="15" x14ac:dyDescent="0.25">
      <c r="A6" s="5">
        <v>54</v>
      </c>
      <c r="B6" s="5">
        <v>3900</v>
      </c>
      <c r="C6" s="5">
        <v>2650</v>
      </c>
      <c r="D6" s="5">
        <v>2000</v>
      </c>
      <c r="E6" s="5">
        <v>2150</v>
      </c>
      <c r="F6" s="5">
        <v>2200</v>
      </c>
      <c r="G6" s="5">
        <v>4000</v>
      </c>
      <c r="H6" s="5">
        <v>4425</v>
      </c>
      <c r="I6" s="5"/>
      <c r="J6" s="5"/>
      <c r="K6" s="5"/>
      <c r="L6" s="5"/>
      <c r="M6" s="5"/>
      <c r="N6" s="5"/>
      <c r="O6" s="5"/>
      <c r="P6" s="5"/>
      <c r="Q6" s="5"/>
      <c r="R6" s="5">
        <v>6900</v>
      </c>
      <c r="S6" s="5">
        <v>8600</v>
      </c>
      <c r="T6" s="5">
        <v>385</v>
      </c>
    </row>
    <row r="7" spans="1:20" s="7" customFormat="1" ht="15" x14ac:dyDescent="0.25">
      <c r="A7" s="5">
        <v>55</v>
      </c>
      <c r="B7" s="5">
        <v>3800</v>
      </c>
      <c r="C7" s="5">
        <v>2450</v>
      </c>
      <c r="D7" s="5">
        <v>2200</v>
      </c>
      <c r="E7" s="5">
        <v>2500</v>
      </c>
      <c r="F7" s="5">
        <v>2500</v>
      </c>
      <c r="G7" s="5">
        <v>3400</v>
      </c>
      <c r="H7" s="5">
        <v>3300</v>
      </c>
      <c r="I7" s="5">
        <v>2100</v>
      </c>
      <c r="J7" s="5">
        <v>2300</v>
      </c>
      <c r="K7" s="5">
        <v>2200</v>
      </c>
      <c r="L7" s="5">
        <v>2400</v>
      </c>
      <c r="M7" s="5">
        <v>2850</v>
      </c>
      <c r="N7" s="5">
        <v>2000</v>
      </c>
      <c r="O7" s="5">
        <v>2500</v>
      </c>
      <c r="P7" s="5">
        <v>3000</v>
      </c>
      <c r="Q7" s="5">
        <v>6650</v>
      </c>
      <c r="R7" s="5">
        <v>10500</v>
      </c>
      <c r="S7" s="5">
        <v>10750</v>
      </c>
      <c r="T7" s="5">
        <v>350</v>
      </c>
    </row>
    <row r="8" spans="1:20" s="7" customFormat="1" ht="15" x14ac:dyDescent="0.25">
      <c r="A8" s="5">
        <v>56</v>
      </c>
      <c r="B8" s="5">
        <v>3300</v>
      </c>
      <c r="C8" s="5">
        <v>2350</v>
      </c>
      <c r="D8" s="5">
        <v>2350</v>
      </c>
      <c r="E8" s="5"/>
      <c r="F8" s="5">
        <v>2450</v>
      </c>
      <c r="G8" s="5">
        <v>3200</v>
      </c>
      <c r="H8" s="5">
        <v>2475</v>
      </c>
      <c r="I8" s="5"/>
      <c r="J8" s="5"/>
      <c r="K8" s="5"/>
      <c r="L8" s="5"/>
      <c r="M8" s="5"/>
      <c r="N8" s="5"/>
      <c r="O8" s="5"/>
      <c r="P8" s="5"/>
      <c r="Q8" s="5"/>
      <c r="R8" s="5">
        <v>8500</v>
      </c>
      <c r="S8" s="5">
        <v>12700</v>
      </c>
      <c r="T8" s="5">
        <v>190</v>
      </c>
    </row>
    <row r="9" spans="1:20" s="7" customFormat="1" ht="15" x14ac:dyDescent="0.25">
      <c r="A9" s="5">
        <v>57</v>
      </c>
      <c r="B9" s="5">
        <v>5300</v>
      </c>
      <c r="C9" s="5">
        <v>3700</v>
      </c>
      <c r="D9" s="5">
        <v>2750</v>
      </c>
      <c r="E9" s="5">
        <v>3650</v>
      </c>
      <c r="F9" s="5">
        <v>3150</v>
      </c>
      <c r="G9" s="5">
        <v>4600</v>
      </c>
      <c r="H9" s="5">
        <v>5625</v>
      </c>
      <c r="I9" s="5"/>
      <c r="J9" s="5"/>
      <c r="K9" s="5"/>
      <c r="L9" s="5"/>
      <c r="M9" s="5"/>
      <c r="N9" s="5"/>
      <c r="O9" s="5"/>
      <c r="P9" s="5"/>
      <c r="Q9" s="5"/>
      <c r="R9" s="5">
        <v>13400</v>
      </c>
      <c r="S9" s="5">
        <v>12850</v>
      </c>
      <c r="T9" s="5">
        <v>430</v>
      </c>
    </row>
    <row r="10" spans="1:20" s="7" customFormat="1" ht="15" x14ac:dyDescent="0.25">
      <c r="A10" s="5">
        <v>58</v>
      </c>
      <c r="B10" s="5">
        <v>4300</v>
      </c>
      <c r="C10" s="5">
        <v>2950</v>
      </c>
      <c r="D10" s="5">
        <v>2600</v>
      </c>
      <c r="E10" s="5"/>
      <c r="F10" s="5">
        <v>2400</v>
      </c>
      <c r="G10" s="5">
        <v>5400</v>
      </c>
      <c r="H10" s="5">
        <v>4425</v>
      </c>
      <c r="I10" s="5"/>
      <c r="J10" s="5"/>
      <c r="K10" s="5"/>
      <c r="L10" s="5"/>
      <c r="M10" s="5"/>
      <c r="N10" s="5"/>
      <c r="O10" s="5"/>
      <c r="P10" s="5"/>
      <c r="Q10" s="5"/>
      <c r="R10" s="5">
        <v>7050</v>
      </c>
      <c r="S10" s="5">
        <v>13250</v>
      </c>
      <c r="T10" s="5">
        <v>225</v>
      </c>
    </row>
    <row r="11" spans="1:20" s="7" customFormat="1" ht="15" x14ac:dyDescent="0.25">
      <c r="A11" s="5">
        <v>59</v>
      </c>
      <c r="B11" s="5">
        <v>9200</v>
      </c>
      <c r="C11" s="5">
        <v>6900</v>
      </c>
      <c r="D11" s="5">
        <v>4850</v>
      </c>
      <c r="E11" s="5">
        <v>3850</v>
      </c>
      <c r="F11" s="5">
        <v>6700</v>
      </c>
      <c r="G11" s="5">
        <v>14700</v>
      </c>
      <c r="H11" s="5">
        <v>9600</v>
      </c>
      <c r="I11" s="5">
        <v>4750</v>
      </c>
      <c r="J11" s="5">
        <v>6250</v>
      </c>
      <c r="K11" s="5">
        <v>6500</v>
      </c>
      <c r="L11" s="5">
        <v>4600</v>
      </c>
      <c r="M11" s="5">
        <v>5050</v>
      </c>
      <c r="N11" s="5">
        <v>5500</v>
      </c>
      <c r="O11" s="5">
        <v>6700</v>
      </c>
      <c r="P11" s="5">
        <v>6800</v>
      </c>
      <c r="Q11" s="5">
        <v>15800</v>
      </c>
      <c r="R11" s="5">
        <v>18100</v>
      </c>
      <c r="S11" s="5">
        <v>18000</v>
      </c>
      <c r="T11" s="5">
        <v>690</v>
      </c>
    </row>
    <row r="12" spans="1:20" s="7" customFormat="1" ht="15" x14ac:dyDescent="0.25">
      <c r="A12" s="5">
        <v>60</v>
      </c>
      <c r="B12" s="5">
        <v>5300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>
        <v>10950</v>
      </c>
      <c r="S12" s="5">
        <v>20050</v>
      </c>
      <c r="T12" s="5">
        <v>520</v>
      </c>
    </row>
    <row r="13" spans="1:20" s="7" customFormat="1" ht="15" x14ac:dyDescent="0.25">
      <c r="A13" s="5">
        <v>61</v>
      </c>
      <c r="B13" s="5">
        <v>10800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>
        <v>14650</v>
      </c>
      <c r="S13" s="5">
        <v>21450</v>
      </c>
      <c r="T13" s="5">
        <v>680</v>
      </c>
    </row>
    <row r="14" spans="1:20" s="7" customFormat="1" ht="15" x14ac:dyDescent="0.25">
      <c r="A14" s="5">
        <v>62</v>
      </c>
      <c r="B14" s="5"/>
      <c r="C14" s="5"/>
      <c r="D14" s="5"/>
      <c r="E14" s="5"/>
      <c r="F14" s="5">
        <v>3750</v>
      </c>
      <c r="G14" s="5">
        <v>9100</v>
      </c>
      <c r="H14" s="5">
        <v>5925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>
        <v>21700</v>
      </c>
      <c r="T14" s="5"/>
    </row>
    <row r="15" spans="1:20" s="7" customFormat="1" ht="15" x14ac:dyDescent="0.25">
      <c r="A15" s="5">
        <v>63</v>
      </c>
      <c r="B15" s="5">
        <v>6100</v>
      </c>
      <c r="C15" s="5">
        <v>3900</v>
      </c>
      <c r="D15" s="5">
        <v>4750</v>
      </c>
      <c r="E15" s="5">
        <v>3100</v>
      </c>
      <c r="F15" s="5">
        <v>3500</v>
      </c>
      <c r="G15" s="5">
        <v>8400</v>
      </c>
      <c r="H15" s="5">
        <v>6900</v>
      </c>
      <c r="I15" s="5">
        <v>4650</v>
      </c>
      <c r="J15" s="5">
        <v>3500</v>
      </c>
      <c r="K15" s="5">
        <v>3400</v>
      </c>
      <c r="L15" s="5">
        <v>4250</v>
      </c>
      <c r="M15" s="5">
        <v>3700</v>
      </c>
      <c r="N15" s="5">
        <v>3150</v>
      </c>
      <c r="O15" s="5">
        <v>3200</v>
      </c>
      <c r="P15" s="5">
        <v>4350</v>
      </c>
      <c r="Q15" s="5">
        <v>8700</v>
      </c>
      <c r="R15" s="5">
        <v>16950</v>
      </c>
      <c r="S15" s="5">
        <v>22200</v>
      </c>
      <c r="T15" s="5">
        <v>515</v>
      </c>
    </row>
    <row r="16" spans="1:20" s="7" customFormat="1" ht="15" x14ac:dyDescent="0.25">
      <c r="A16" s="5">
        <v>64</v>
      </c>
      <c r="B16" s="5">
        <v>10700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>
        <v>16050</v>
      </c>
      <c r="S16" s="5">
        <v>22250</v>
      </c>
      <c r="T16" s="5">
        <v>585</v>
      </c>
    </row>
    <row r="17" spans="1:20" s="7" customFormat="1" ht="15" x14ac:dyDescent="0.25">
      <c r="A17" s="5">
        <v>65</v>
      </c>
      <c r="B17" s="5">
        <v>4700</v>
      </c>
      <c r="C17" s="5">
        <v>2600</v>
      </c>
      <c r="D17" s="5">
        <v>2800</v>
      </c>
      <c r="E17" s="5">
        <v>2050</v>
      </c>
      <c r="F17" s="5">
        <v>2900</v>
      </c>
      <c r="G17" s="5">
        <v>5100</v>
      </c>
      <c r="H17" s="5">
        <v>4425</v>
      </c>
      <c r="I17" s="5">
        <v>2400</v>
      </c>
      <c r="J17" s="5">
        <v>2500</v>
      </c>
      <c r="K17" s="5">
        <v>2900</v>
      </c>
      <c r="L17" s="5">
        <v>3300</v>
      </c>
      <c r="M17" s="5">
        <v>3000</v>
      </c>
      <c r="N17" s="5">
        <v>3550</v>
      </c>
      <c r="O17" s="5">
        <v>3150</v>
      </c>
      <c r="P17" s="5">
        <v>3150</v>
      </c>
      <c r="Q17" s="5">
        <v>7800</v>
      </c>
      <c r="R17" s="5">
        <v>10900</v>
      </c>
      <c r="S17" s="5">
        <v>22450</v>
      </c>
      <c r="T17" s="5">
        <v>305</v>
      </c>
    </row>
    <row r="18" spans="1:20" s="7" customFormat="1" ht="15" x14ac:dyDescent="0.25">
      <c r="A18" s="5">
        <v>66</v>
      </c>
      <c r="B18" s="5">
        <v>8000</v>
      </c>
      <c r="C18" s="5">
        <v>6000</v>
      </c>
      <c r="D18" s="5">
        <v>4000</v>
      </c>
      <c r="E18" s="5"/>
      <c r="F18" s="5">
        <v>6000</v>
      </c>
      <c r="G18" s="5">
        <v>6500</v>
      </c>
      <c r="H18" s="5">
        <v>7050</v>
      </c>
      <c r="I18" s="5"/>
      <c r="J18" s="5"/>
      <c r="K18" s="5"/>
      <c r="L18" s="5"/>
      <c r="M18" s="5"/>
      <c r="N18" s="5"/>
      <c r="O18" s="5"/>
      <c r="P18" s="5"/>
      <c r="Q18" s="5"/>
      <c r="R18" s="5">
        <v>11400</v>
      </c>
      <c r="S18" s="5">
        <v>23100</v>
      </c>
      <c r="T18" s="5">
        <v>470</v>
      </c>
    </row>
    <row r="19" spans="1:20" s="7" customFormat="1" ht="15" x14ac:dyDescent="0.25">
      <c r="A19" s="5">
        <v>67</v>
      </c>
      <c r="B19" s="5">
        <v>5000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>
        <v>10500</v>
      </c>
      <c r="S19" s="5">
        <v>24500</v>
      </c>
      <c r="T19" s="5">
        <v>440</v>
      </c>
    </row>
    <row r="20" spans="1:20" s="7" customFormat="1" ht="15" x14ac:dyDescent="0.25">
      <c r="A20" s="5">
        <v>68</v>
      </c>
      <c r="B20" s="5">
        <v>10500</v>
      </c>
      <c r="C20" s="5">
        <v>5550</v>
      </c>
      <c r="D20" s="5">
        <v>6150</v>
      </c>
      <c r="E20" s="5"/>
      <c r="F20" s="5">
        <v>7100</v>
      </c>
      <c r="G20" s="5">
        <v>10900</v>
      </c>
      <c r="H20" s="5">
        <v>8475</v>
      </c>
      <c r="I20" s="5"/>
      <c r="J20" s="5"/>
      <c r="K20" s="5"/>
      <c r="L20" s="5"/>
      <c r="M20" s="5"/>
      <c r="N20" s="5"/>
      <c r="O20" s="5"/>
      <c r="P20" s="5"/>
      <c r="Q20" s="5"/>
      <c r="R20" s="5">
        <v>16450</v>
      </c>
      <c r="S20" s="5">
        <v>26350</v>
      </c>
      <c r="T20" s="5">
        <v>670</v>
      </c>
    </row>
    <row r="21" spans="1:20" s="7" customFormat="1" ht="15" x14ac:dyDescent="0.25">
      <c r="A21" s="5">
        <v>69</v>
      </c>
      <c r="B21" s="5">
        <v>6200</v>
      </c>
      <c r="C21" s="5">
        <v>3100</v>
      </c>
      <c r="D21" s="5">
        <v>3750</v>
      </c>
      <c r="E21" s="5">
        <v>2500</v>
      </c>
      <c r="F21" s="5">
        <v>4150</v>
      </c>
      <c r="G21" s="5">
        <v>10900</v>
      </c>
      <c r="H21" s="5">
        <v>4725</v>
      </c>
      <c r="I21" s="5">
        <v>3150</v>
      </c>
      <c r="J21" s="5">
        <v>3450</v>
      </c>
      <c r="K21" s="5">
        <v>3100</v>
      </c>
      <c r="L21" s="5">
        <v>4000</v>
      </c>
      <c r="M21" s="5">
        <v>3150</v>
      </c>
      <c r="N21" s="5">
        <v>3900</v>
      </c>
      <c r="O21" s="5">
        <v>4550</v>
      </c>
      <c r="P21" s="5">
        <v>3950</v>
      </c>
      <c r="Q21" s="5">
        <v>7350</v>
      </c>
      <c r="R21" s="5">
        <v>14350</v>
      </c>
      <c r="S21" s="5">
        <v>26650</v>
      </c>
      <c r="T21" s="5">
        <v>610</v>
      </c>
    </row>
    <row r="22" spans="1:20" s="7" customFormat="1" ht="15" x14ac:dyDescent="0.25">
      <c r="A22" s="5">
        <v>70</v>
      </c>
      <c r="B22" s="5">
        <v>15500</v>
      </c>
      <c r="C22" s="5">
        <v>11450</v>
      </c>
      <c r="D22" s="5">
        <v>10850</v>
      </c>
      <c r="E22" s="5"/>
      <c r="F22" s="5">
        <v>11900</v>
      </c>
      <c r="G22" s="5">
        <v>12400</v>
      </c>
      <c r="H22" s="5">
        <v>15750</v>
      </c>
      <c r="I22" s="5"/>
      <c r="J22" s="5"/>
      <c r="K22" s="5"/>
      <c r="L22" s="5"/>
      <c r="M22" s="5"/>
      <c r="N22" s="5"/>
      <c r="O22" s="5"/>
      <c r="P22" s="5"/>
      <c r="Q22" s="5"/>
      <c r="R22" s="5">
        <v>29100</v>
      </c>
      <c r="S22" s="5">
        <v>27100</v>
      </c>
      <c r="T22" s="5">
        <v>820</v>
      </c>
    </row>
    <row r="23" spans="1:20" s="7" customFormat="1" x14ac:dyDescent="0.3">
      <c r="A23" s="5">
        <v>71</v>
      </c>
      <c r="B23" s="5">
        <v>9500</v>
      </c>
      <c r="C23" s="5">
        <v>4750</v>
      </c>
      <c r="D23" s="5">
        <v>5100</v>
      </c>
      <c r="E23" s="5">
        <v>4800</v>
      </c>
      <c r="F23" s="5">
        <v>7100</v>
      </c>
      <c r="G23" s="5">
        <v>12500</v>
      </c>
      <c r="H23" s="5">
        <v>10950</v>
      </c>
      <c r="I23" s="5">
        <v>6900</v>
      </c>
      <c r="J23" s="5">
        <v>5400</v>
      </c>
      <c r="K23" s="5">
        <v>6650</v>
      </c>
      <c r="L23" s="5">
        <v>7200</v>
      </c>
      <c r="M23" s="5">
        <v>6700</v>
      </c>
      <c r="N23" s="5">
        <v>6900</v>
      </c>
      <c r="O23" s="5">
        <v>5100</v>
      </c>
      <c r="P23" s="5">
        <v>6900</v>
      </c>
      <c r="Q23" s="5">
        <v>12500</v>
      </c>
      <c r="R23" s="5">
        <v>23650</v>
      </c>
      <c r="S23" s="5">
        <v>29600</v>
      </c>
      <c r="T23" s="5">
        <v>835</v>
      </c>
    </row>
    <row r="24" spans="1:20" s="7" customFormat="1" x14ac:dyDescent="0.3">
      <c r="A24" s="5">
        <v>72</v>
      </c>
      <c r="B24" s="5"/>
      <c r="C24" s="5"/>
      <c r="D24" s="5"/>
      <c r="E24" s="5"/>
      <c r="F24" s="5">
        <v>6250</v>
      </c>
      <c r="G24" s="5">
        <v>14850</v>
      </c>
      <c r="H24" s="5">
        <v>5750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>
        <v>31250</v>
      </c>
      <c r="T24" s="5"/>
    </row>
    <row r="25" spans="1:20" s="7" customFormat="1" x14ac:dyDescent="0.3">
      <c r="A25" s="5">
        <v>73</v>
      </c>
      <c r="B25" s="5">
        <v>8900</v>
      </c>
      <c r="C25" s="5">
        <v>5300</v>
      </c>
      <c r="D25" s="5">
        <v>6550</v>
      </c>
      <c r="E25" s="5">
        <v>4050</v>
      </c>
      <c r="F25" s="5">
        <v>4450</v>
      </c>
      <c r="G25" s="5">
        <v>14700</v>
      </c>
      <c r="H25" s="5">
        <v>8475</v>
      </c>
      <c r="I25" s="5">
        <v>5150</v>
      </c>
      <c r="J25" s="5">
        <v>6050</v>
      </c>
      <c r="K25" s="5">
        <v>6300</v>
      </c>
      <c r="L25" s="5">
        <v>4800</v>
      </c>
      <c r="M25" s="5">
        <v>6400</v>
      </c>
      <c r="N25" s="5">
        <v>5650</v>
      </c>
      <c r="O25" s="5">
        <v>4450</v>
      </c>
      <c r="P25" s="5">
        <v>4500</v>
      </c>
      <c r="Q25" s="5">
        <v>9950</v>
      </c>
      <c r="R25" s="5">
        <v>20450</v>
      </c>
      <c r="S25" s="5">
        <v>31300</v>
      </c>
      <c r="T25" s="5">
        <v>565</v>
      </c>
    </row>
    <row r="26" spans="1:20" s="7" customFormat="1" x14ac:dyDescent="0.3">
      <c r="A26" s="5">
        <v>74</v>
      </c>
      <c r="B26" s="5">
        <v>7800</v>
      </c>
      <c r="C26" s="5">
        <v>5050</v>
      </c>
      <c r="D26" s="5">
        <v>5050</v>
      </c>
      <c r="E26" s="5">
        <v>5300</v>
      </c>
      <c r="F26" s="5">
        <v>4500</v>
      </c>
      <c r="G26" s="5">
        <v>13500</v>
      </c>
      <c r="H26" s="5">
        <v>7425</v>
      </c>
      <c r="I26" s="5">
        <v>6050</v>
      </c>
      <c r="J26" s="5">
        <v>4900</v>
      </c>
      <c r="K26" s="5">
        <v>5200</v>
      </c>
      <c r="L26" s="5">
        <v>6000</v>
      </c>
      <c r="M26" s="5">
        <v>4350</v>
      </c>
      <c r="N26" s="5">
        <v>4250</v>
      </c>
      <c r="O26" s="5">
        <v>5200</v>
      </c>
      <c r="P26" s="5">
        <v>4650</v>
      </c>
      <c r="Q26" s="5">
        <v>13100</v>
      </c>
      <c r="R26" s="5">
        <v>12000</v>
      </c>
      <c r="S26" s="5">
        <v>33300</v>
      </c>
      <c r="T26" s="5">
        <v>450</v>
      </c>
    </row>
    <row r="27" spans="1:20" s="7" customFormat="1" x14ac:dyDescent="0.3">
      <c r="A27" s="5">
        <v>75</v>
      </c>
      <c r="B27" s="5">
        <v>12000</v>
      </c>
      <c r="C27" s="5">
        <v>6600</v>
      </c>
      <c r="D27" s="5">
        <v>7400</v>
      </c>
      <c r="E27" s="5"/>
      <c r="F27" s="5">
        <v>6600</v>
      </c>
      <c r="G27" s="5">
        <v>14400</v>
      </c>
      <c r="H27" s="5">
        <v>9900</v>
      </c>
      <c r="I27" s="5"/>
      <c r="J27" s="5"/>
      <c r="K27" s="5"/>
      <c r="L27" s="5"/>
      <c r="M27" s="5"/>
      <c r="N27" s="5"/>
      <c r="O27" s="5"/>
      <c r="P27" s="5"/>
      <c r="Q27" s="5"/>
      <c r="R27" s="5">
        <v>18450</v>
      </c>
      <c r="S27" s="5">
        <v>33600</v>
      </c>
      <c r="T27" s="5">
        <v>1200</v>
      </c>
    </row>
    <row r="28" spans="1:20" s="7" customFormat="1" x14ac:dyDescent="0.3">
      <c r="A28" s="5">
        <v>76</v>
      </c>
      <c r="B28" s="5">
        <v>6800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>
        <v>8500</v>
      </c>
      <c r="S28" s="5">
        <v>33900</v>
      </c>
      <c r="T28" s="5">
        <v>350</v>
      </c>
    </row>
    <row r="29" spans="1:20" s="7" customFormat="1" x14ac:dyDescent="0.3">
      <c r="A29" s="5">
        <v>77</v>
      </c>
      <c r="B29" s="5">
        <v>9000</v>
      </c>
      <c r="C29" s="5">
        <v>5100</v>
      </c>
      <c r="D29" s="5">
        <v>5400</v>
      </c>
      <c r="E29" s="5">
        <v>5750</v>
      </c>
      <c r="F29" s="5">
        <v>5850</v>
      </c>
      <c r="G29" s="5">
        <v>6100</v>
      </c>
      <c r="H29" s="5">
        <v>9975</v>
      </c>
      <c r="I29" s="5">
        <v>4500</v>
      </c>
      <c r="J29" s="5">
        <v>6750</v>
      </c>
      <c r="K29" s="5">
        <v>5750</v>
      </c>
      <c r="L29" s="5">
        <v>6550</v>
      </c>
      <c r="M29" s="5">
        <v>5450</v>
      </c>
      <c r="N29" s="5">
        <v>4500</v>
      </c>
      <c r="O29" s="5">
        <v>5650</v>
      </c>
      <c r="P29" s="5">
        <v>6450</v>
      </c>
      <c r="Q29" s="5">
        <v>8150</v>
      </c>
      <c r="R29" s="5">
        <v>16550</v>
      </c>
      <c r="S29" s="5">
        <v>36000</v>
      </c>
      <c r="T29" s="5">
        <v>465</v>
      </c>
    </row>
    <row r="30" spans="1:20" s="7" customFormat="1" x14ac:dyDescent="0.3">
      <c r="A30" s="5">
        <v>78</v>
      </c>
      <c r="B30" s="5"/>
      <c r="C30" s="5"/>
      <c r="D30" s="5"/>
      <c r="E30" s="5"/>
      <c r="F30" s="5">
        <v>5000</v>
      </c>
      <c r="G30" s="5">
        <v>7400</v>
      </c>
      <c r="H30" s="5">
        <v>8100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>
        <v>36100</v>
      </c>
      <c r="T30" s="5"/>
    </row>
    <row r="31" spans="1:20" s="7" customFormat="1" x14ac:dyDescent="0.3">
      <c r="A31" s="5">
        <v>79</v>
      </c>
      <c r="B31" s="5">
        <v>18800</v>
      </c>
      <c r="C31" s="5">
        <v>12750</v>
      </c>
      <c r="D31" s="5">
        <v>9400</v>
      </c>
      <c r="E31" s="5"/>
      <c r="F31" s="5">
        <v>15000</v>
      </c>
      <c r="G31" s="5">
        <v>31500</v>
      </c>
      <c r="H31" s="5">
        <v>19125</v>
      </c>
      <c r="I31" s="5"/>
      <c r="J31" s="5"/>
      <c r="K31" s="5"/>
      <c r="L31" s="5"/>
      <c r="M31" s="5"/>
      <c r="N31" s="5"/>
      <c r="O31" s="5"/>
      <c r="P31" s="5"/>
      <c r="Q31" s="5"/>
      <c r="R31" s="5">
        <v>38150</v>
      </c>
      <c r="S31" s="5">
        <v>38150</v>
      </c>
      <c r="T31" s="5">
        <v>1370</v>
      </c>
    </row>
    <row r="32" spans="1:20" s="7" customFormat="1" x14ac:dyDescent="0.3">
      <c r="A32" s="5">
        <v>80</v>
      </c>
      <c r="B32" s="5">
        <v>11000</v>
      </c>
      <c r="C32" s="5">
        <v>6600</v>
      </c>
      <c r="D32" s="5">
        <v>6800</v>
      </c>
      <c r="E32" s="5">
        <v>6350</v>
      </c>
      <c r="F32" s="5">
        <v>8800</v>
      </c>
      <c r="G32" s="5">
        <v>14900</v>
      </c>
      <c r="H32" s="5">
        <v>12825</v>
      </c>
      <c r="I32" s="5">
        <v>6050</v>
      </c>
      <c r="J32" s="5">
        <v>5600</v>
      </c>
      <c r="K32" s="5">
        <v>6600</v>
      </c>
      <c r="L32" s="5">
        <v>8550</v>
      </c>
      <c r="M32" s="5">
        <v>6900</v>
      </c>
      <c r="N32" s="5">
        <v>5900</v>
      </c>
      <c r="O32" s="5">
        <v>7000</v>
      </c>
      <c r="P32" s="5">
        <v>7250</v>
      </c>
      <c r="Q32" s="5">
        <v>15250</v>
      </c>
      <c r="R32" s="5">
        <v>27050</v>
      </c>
      <c r="S32" s="5">
        <v>38250</v>
      </c>
      <c r="T32" s="5">
        <v>660</v>
      </c>
    </row>
    <row r="33" spans="1:20" s="7" customFormat="1" x14ac:dyDescent="0.3">
      <c r="A33" s="5">
        <v>81</v>
      </c>
      <c r="B33" s="5">
        <v>19100</v>
      </c>
      <c r="C33" s="5">
        <v>11450</v>
      </c>
      <c r="D33" s="5">
        <v>9700</v>
      </c>
      <c r="E33" s="5">
        <v>12000</v>
      </c>
      <c r="F33" s="5">
        <v>14850</v>
      </c>
      <c r="G33" s="5">
        <v>28200</v>
      </c>
      <c r="H33" s="5">
        <v>16875</v>
      </c>
      <c r="I33" s="5">
        <v>12200</v>
      </c>
      <c r="J33" s="5">
        <v>14500</v>
      </c>
      <c r="K33" s="5">
        <v>10500</v>
      </c>
      <c r="L33" s="5">
        <v>12750</v>
      </c>
      <c r="M33" s="5">
        <v>12000</v>
      </c>
      <c r="N33" s="5">
        <v>13550</v>
      </c>
      <c r="O33" s="5">
        <v>14100</v>
      </c>
      <c r="P33" s="5">
        <v>14300</v>
      </c>
      <c r="Q33" s="5">
        <v>33200</v>
      </c>
      <c r="R33" s="5">
        <v>23650</v>
      </c>
      <c r="S33" s="5">
        <v>38750</v>
      </c>
      <c r="T33" s="5">
        <v>1165</v>
      </c>
    </row>
    <row r="34" spans="1:20" s="7" customFormat="1" x14ac:dyDescent="0.3">
      <c r="A34" s="5">
        <v>82</v>
      </c>
      <c r="B34" s="5">
        <v>18400</v>
      </c>
      <c r="C34" s="5">
        <v>11200</v>
      </c>
      <c r="D34" s="5">
        <v>12850</v>
      </c>
      <c r="E34" s="5">
        <v>9350</v>
      </c>
      <c r="F34" s="5">
        <v>9550</v>
      </c>
      <c r="G34" s="5">
        <v>12500</v>
      </c>
      <c r="H34" s="5">
        <v>18975</v>
      </c>
      <c r="I34" s="5"/>
      <c r="J34" s="5"/>
      <c r="K34" s="5"/>
      <c r="L34" s="5"/>
      <c r="M34" s="5"/>
      <c r="N34" s="5"/>
      <c r="O34" s="5"/>
      <c r="P34" s="5"/>
      <c r="Q34" s="5"/>
      <c r="R34" s="5">
        <v>55000</v>
      </c>
      <c r="S34" s="5">
        <v>41400</v>
      </c>
      <c r="T34" s="5">
        <v>1140</v>
      </c>
    </row>
    <row r="35" spans="1:20" s="7" customFormat="1" x14ac:dyDescent="0.3">
      <c r="A35" s="5">
        <v>83</v>
      </c>
      <c r="B35" s="5">
        <v>10600</v>
      </c>
      <c r="C35" s="5">
        <v>5600</v>
      </c>
      <c r="D35" s="5">
        <v>6950</v>
      </c>
      <c r="E35" s="5">
        <v>4950</v>
      </c>
      <c r="F35" s="5">
        <v>7400</v>
      </c>
      <c r="G35" s="5">
        <v>18600</v>
      </c>
      <c r="H35" s="5">
        <v>11250</v>
      </c>
      <c r="I35" s="5">
        <v>6650</v>
      </c>
      <c r="J35" s="5">
        <v>7700</v>
      </c>
      <c r="K35" s="5">
        <v>5500</v>
      </c>
      <c r="L35" s="5">
        <v>8350</v>
      </c>
      <c r="M35" s="5">
        <v>8250</v>
      </c>
      <c r="N35" s="5">
        <v>7400</v>
      </c>
      <c r="O35" s="5">
        <v>5500</v>
      </c>
      <c r="P35" s="5">
        <v>6450</v>
      </c>
      <c r="Q35" s="5">
        <v>20650</v>
      </c>
      <c r="R35" s="5">
        <v>18950</v>
      </c>
      <c r="S35" s="5">
        <v>45350</v>
      </c>
      <c r="T35" s="5">
        <v>1005</v>
      </c>
    </row>
    <row r="36" spans="1:20" s="7" customFormat="1" x14ac:dyDescent="0.3">
      <c r="A36" s="5">
        <v>84</v>
      </c>
      <c r="B36" s="5">
        <v>17400</v>
      </c>
      <c r="C36" s="5">
        <v>10250</v>
      </c>
      <c r="D36" s="5">
        <v>9550</v>
      </c>
      <c r="E36" s="5">
        <v>7300</v>
      </c>
      <c r="F36" s="5">
        <v>9700</v>
      </c>
      <c r="G36" s="5">
        <v>25700</v>
      </c>
      <c r="H36" s="5">
        <v>18000</v>
      </c>
      <c r="I36" s="5"/>
      <c r="J36" s="5"/>
      <c r="K36" s="5"/>
      <c r="L36" s="5"/>
      <c r="M36" s="5"/>
      <c r="N36" s="5"/>
      <c r="O36" s="5"/>
      <c r="P36" s="5"/>
      <c r="Q36" s="5"/>
      <c r="R36" s="5">
        <v>26400</v>
      </c>
      <c r="S36" s="5">
        <v>48500</v>
      </c>
      <c r="T36" s="5">
        <v>955</v>
      </c>
    </row>
    <row r="37" spans="1:20" s="7" customFormat="1" x14ac:dyDescent="0.3">
      <c r="A37" s="5">
        <v>85</v>
      </c>
      <c r="B37" s="5">
        <v>11300</v>
      </c>
      <c r="C37" s="5">
        <v>7450</v>
      </c>
      <c r="D37" s="5">
        <v>7650</v>
      </c>
      <c r="E37" s="5"/>
      <c r="F37" s="5">
        <v>6300</v>
      </c>
      <c r="G37" s="5">
        <v>16000</v>
      </c>
      <c r="H37" s="5">
        <v>9825</v>
      </c>
      <c r="I37" s="5"/>
      <c r="J37" s="5"/>
      <c r="K37" s="5"/>
      <c r="L37" s="5"/>
      <c r="M37" s="5"/>
      <c r="N37" s="5"/>
      <c r="O37" s="5"/>
      <c r="P37" s="5"/>
      <c r="Q37" s="5"/>
      <c r="R37" s="5">
        <v>23150</v>
      </c>
      <c r="S37" s="5">
        <v>53100</v>
      </c>
      <c r="T37" s="5">
        <v>960</v>
      </c>
    </row>
    <row r="38" spans="1:20" s="7" customFormat="1" x14ac:dyDescent="0.3">
      <c r="A38" s="5">
        <v>86</v>
      </c>
      <c r="B38" s="5">
        <v>13500</v>
      </c>
      <c r="C38" s="5">
        <v>10800</v>
      </c>
      <c r="D38" s="5">
        <v>9950</v>
      </c>
      <c r="E38" s="5">
        <v>9300</v>
      </c>
      <c r="F38" s="5">
        <v>8600</v>
      </c>
      <c r="G38" s="5">
        <v>23200</v>
      </c>
      <c r="H38" s="5">
        <v>12750</v>
      </c>
      <c r="I38" s="5">
        <v>7150</v>
      </c>
      <c r="J38" s="5">
        <v>10650</v>
      </c>
      <c r="K38" s="5">
        <v>8500</v>
      </c>
      <c r="L38" s="5">
        <v>9000</v>
      </c>
      <c r="M38" s="5">
        <v>7400</v>
      </c>
      <c r="N38" s="5">
        <v>10350</v>
      </c>
      <c r="O38" s="5">
        <v>10250</v>
      </c>
      <c r="P38" s="5">
        <v>8500</v>
      </c>
      <c r="Q38" s="5">
        <v>13050</v>
      </c>
      <c r="R38" s="5">
        <v>16700</v>
      </c>
      <c r="S38" s="5">
        <v>54000</v>
      </c>
      <c r="T38" s="5">
        <v>780</v>
      </c>
    </row>
    <row r="39" spans="1:20" s="7" customFormat="1" x14ac:dyDescent="0.3">
      <c r="A39" s="5">
        <v>87</v>
      </c>
      <c r="B39" s="5">
        <v>11400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>
        <v>15800</v>
      </c>
      <c r="S39" s="5">
        <v>54150</v>
      </c>
      <c r="T39" s="5">
        <v>775</v>
      </c>
    </row>
    <row r="40" spans="1:20" s="7" customFormat="1" x14ac:dyDescent="0.3">
      <c r="A40" s="5">
        <v>88</v>
      </c>
      <c r="B40" s="5">
        <v>14600</v>
      </c>
      <c r="C40" s="5">
        <v>10200</v>
      </c>
      <c r="D40" s="5">
        <v>9050</v>
      </c>
      <c r="E40" s="5">
        <v>9600</v>
      </c>
      <c r="F40" s="5">
        <v>11050</v>
      </c>
      <c r="G40" s="5">
        <v>13100</v>
      </c>
      <c r="H40" s="5">
        <v>15525</v>
      </c>
      <c r="I40" s="5">
        <v>8900</v>
      </c>
      <c r="J40" s="5">
        <v>10050</v>
      </c>
      <c r="K40" s="5">
        <v>7550</v>
      </c>
      <c r="L40" s="5">
        <v>11050</v>
      </c>
      <c r="M40" s="5">
        <v>7400</v>
      </c>
      <c r="N40" s="5">
        <v>10350</v>
      </c>
      <c r="O40" s="5">
        <v>10200</v>
      </c>
      <c r="P40" s="5">
        <v>9050</v>
      </c>
      <c r="Q40" s="5">
        <v>24650</v>
      </c>
      <c r="R40" s="5">
        <v>33100</v>
      </c>
      <c r="S40" s="5">
        <v>59100</v>
      </c>
      <c r="T40" s="5">
        <v>740</v>
      </c>
    </row>
    <row r="41" spans="1:20" s="7" customFormat="1" x14ac:dyDescent="0.3">
      <c r="A41" s="5">
        <v>89</v>
      </c>
      <c r="B41" s="5"/>
      <c r="C41" s="5"/>
      <c r="D41" s="5"/>
      <c r="E41" s="5"/>
      <c r="F41" s="5">
        <v>6150</v>
      </c>
      <c r="G41" s="5">
        <v>10100</v>
      </c>
      <c r="H41" s="5">
        <v>12150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>
        <v>60500</v>
      </c>
      <c r="T41" s="5"/>
    </row>
    <row r="42" spans="1:20" s="7" customFormat="1" x14ac:dyDescent="0.3">
      <c r="A42" s="5">
        <v>90</v>
      </c>
      <c r="B42" s="5">
        <v>12600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>
        <v>24400</v>
      </c>
      <c r="S42" s="5">
        <v>61350</v>
      </c>
      <c r="T42" s="5">
        <v>995</v>
      </c>
    </row>
    <row r="43" spans="1:20" s="7" customFormat="1" x14ac:dyDescent="0.3">
      <c r="A43" s="5">
        <v>91</v>
      </c>
      <c r="B43" s="5"/>
      <c r="C43" s="5"/>
      <c r="D43" s="5"/>
      <c r="E43" s="5"/>
      <c r="F43" s="5">
        <v>7300</v>
      </c>
      <c r="G43" s="5">
        <v>9600</v>
      </c>
      <c r="H43" s="5">
        <v>11550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>
        <v>63800</v>
      </c>
      <c r="T43" s="5"/>
    </row>
    <row r="44" spans="1:20" s="7" customFormat="1" x14ac:dyDescent="0.3">
      <c r="A44" s="5">
        <v>92</v>
      </c>
      <c r="B44" s="5">
        <v>16800</v>
      </c>
      <c r="C44" s="5">
        <v>13250</v>
      </c>
      <c r="D44" s="5">
        <v>13400</v>
      </c>
      <c r="E44" s="5">
        <v>9900</v>
      </c>
      <c r="F44" s="5">
        <v>12050</v>
      </c>
      <c r="G44" s="5">
        <v>21500</v>
      </c>
      <c r="H44" s="5">
        <v>18600</v>
      </c>
      <c r="I44" s="5">
        <v>11050</v>
      </c>
      <c r="J44" s="5">
        <v>10750</v>
      </c>
      <c r="K44" s="5">
        <v>13100</v>
      </c>
      <c r="L44" s="5">
        <v>9400</v>
      </c>
      <c r="M44" s="5">
        <v>8700</v>
      </c>
      <c r="N44" s="5">
        <v>13400</v>
      </c>
      <c r="O44" s="5">
        <v>9400</v>
      </c>
      <c r="P44" s="5">
        <v>8700</v>
      </c>
      <c r="Q44" s="5">
        <v>25000</v>
      </c>
      <c r="R44" s="5">
        <v>21000</v>
      </c>
      <c r="S44" s="5">
        <v>68350</v>
      </c>
      <c r="T44" s="5">
        <v>1645</v>
      </c>
    </row>
    <row r="45" spans="1:20" s="7" customFormat="1" x14ac:dyDescent="0.3">
      <c r="A45" s="5">
        <v>93</v>
      </c>
      <c r="B45" s="5">
        <v>16100</v>
      </c>
      <c r="C45" s="5">
        <v>10450</v>
      </c>
      <c r="D45" s="5">
        <v>9800</v>
      </c>
      <c r="E45" s="5"/>
      <c r="F45" s="5">
        <v>12350</v>
      </c>
      <c r="G45" s="5">
        <v>18000</v>
      </c>
      <c r="H45" s="5">
        <v>17100</v>
      </c>
      <c r="I45" s="5"/>
      <c r="J45" s="5"/>
      <c r="K45" s="5"/>
      <c r="L45" s="5"/>
      <c r="M45" s="5"/>
      <c r="N45" s="5"/>
      <c r="O45" s="5"/>
      <c r="P45" s="5"/>
      <c r="Q45" s="5"/>
      <c r="R45" s="5">
        <v>30250</v>
      </c>
      <c r="S45" s="5">
        <v>68400</v>
      </c>
      <c r="T45" s="5">
        <v>1030</v>
      </c>
    </row>
    <row r="46" spans="1:20" s="7" customFormat="1" x14ac:dyDescent="0.3">
      <c r="A46" s="5">
        <v>94</v>
      </c>
      <c r="B46" s="5">
        <v>16000</v>
      </c>
      <c r="C46" s="5">
        <v>12300</v>
      </c>
      <c r="D46" s="5">
        <v>8000</v>
      </c>
      <c r="E46" s="5">
        <v>6700</v>
      </c>
      <c r="F46" s="5">
        <v>11000</v>
      </c>
      <c r="G46" s="5">
        <v>22000</v>
      </c>
      <c r="H46" s="5">
        <v>17250</v>
      </c>
      <c r="I46" s="5"/>
      <c r="J46" s="5"/>
      <c r="K46" s="5"/>
      <c r="L46" s="5"/>
      <c r="M46" s="5"/>
      <c r="N46" s="5"/>
      <c r="O46" s="5"/>
      <c r="P46" s="5"/>
      <c r="Q46" s="5"/>
      <c r="R46" s="5">
        <v>27650</v>
      </c>
      <c r="S46" s="5">
        <v>72300</v>
      </c>
      <c r="T46" s="5">
        <v>1200</v>
      </c>
    </row>
    <row r="47" spans="1:20" s="7" customFormat="1" x14ac:dyDescent="0.3">
      <c r="A47" s="5">
        <v>95</v>
      </c>
      <c r="B47" s="5">
        <v>15600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>
        <v>43800</v>
      </c>
      <c r="S47" s="5">
        <v>75000</v>
      </c>
      <c r="T47" s="5">
        <v>1495</v>
      </c>
    </row>
    <row r="48" spans="1:20" s="7" customFormat="1" x14ac:dyDescent="0.3">
      <c r="A48" s="5">
        <v>96</v>
      </c>
      <c r="B48" s="5">
        <v>16800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>
        <v>23850</v>
      </c>
      <c r="S48" s="5">
        <v>78450</v>
      </c>
      <c r="T48" s="5">
        <v>1125</v>
      </c>
    </row>
    <row r="49" spans="1:20" s="7" customFormat="1" x14ac:dyDescent="0.3">
      <c r="A49" s="5">
        <v>97</v>
      </c>
      <c r="B49" s="5"/>
      <c r="C49" s="5"/>
      <c r="D49" s="5"/>
      <c r="E49" s="5"/>
      <c r="F49" s="5">
        <v>10700</v>
      </c>
      <c r="G49" s="5">
        <v>14000</v>
      </c>
      <c r="H49" s="5">
        <v>20700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>
        <v>82250</v>
      </c>
      <c r="T49" s="5"/>
    </row>
    <row r="50" spans="1:20" s="7" customFormat="1" x14ac:dyDescent="0.3">
      <c r="A50" s="5">
        <v>98</v>
      </c>
      <c r="B50" s="5">
        <v>17200</v>
      </c>
      <c r="C50" s="5">
        <v>10800</v>
      </c>
      <c r="D50" s="5">
        <v>13200</v>
      </c>
      <c r="E50" s="5"/>
      <c r="F50" s="5">
        <v>9250</v>
      </c>
      <c r="G50" s="5">
        <v>17800</v>
      </c>
      <c r="H50" s="5">
        <v>18000</v>
      </c>
      <c r="I50" s="5"/>
      <c r="J50" s="5"/>
      <c r="K50" s="5"/>
      <c r="L50" s="5"/>
      <c r="M50" s="5"/>
      <c r="N50" s="5"/>
      <c r="O50" s="5"/>
      <c r="P50" s="5"/>
      <c r="Q50" s="5"/>
      <c r="R50" s="5">
        <v>24900</v>
      </c>
      <c r="S50" s="5">
        <v>86000</v>
      </c>
      <c r="T50" s="5">
        <v>1150</v>
      </c>
    </row>
    <row r="51" spans="1:20" s="7" customFormat="1" x14ac:dyDescent="0.3">
      <c r="A51" s="5">
        <v>99</v>
      </c>
      <c r="B51" s="5">
        <v>19100</v>
      </c>
      <c r="C51" s="5">
        <v>10500</v>
      </c>
      <c r="D51" s="5">
        <v>11650</v>
      </c>
      <c r="E51" s="5">
        <v>10650</v>
      </c>
      <c r="F51" s="5">
        <v>14500</v>
      </c>
      <c r="G51" s="5">
        <v>25900</v>
      </c>
      <c r="H51" s="5">
        <v>20625</v>
      </c>
      <c r="I51" s="5">
        <v>10500</v>
      </c>
      <c r="J51" s="5">
        <v>15250</v>
      </c>
      <c r="K51" s="5">
        <v>11250</v>
      </c>
      <c r="L51" s="5">
        <v>13150</v>
      </c>
      <c r="M51" s="5">
        <v>10100</v>
      </c>
      <c r="N51" s="5">
        <v>9900</v>
      </c>
      <c r="O51" s="5">
        <v>10850</v>
      </c>
      <c r="P51" s="5">
        <v>14100</v>
      </c>
      <c r="Q51" s="5">
        <v>24800</v>
      </c>
      <c r="R51" s="5">
        <v>55000</v>
      </c>
      <c r="S51" s="5">
        <v>89550</v>
      </c>
      <c r="T51" s="5">
        <v>1850</v>
      </c>
    </row>
    <row r="52" spans="1:20" s="7" customFormat="1" x14ac:dyDescent="0.3">
      <c r="A52" s="5">
        <v>100</v>
      </c>
      <c r="B52" s="5">
        <v>18500</v>
      </c>
      <c r="C52" s="5">
        <v>9400</v>
      </c>
      <c r="D52" s="5">
        <v>10150</v>
      </c>
      <c r="E52" s="5">
        <v>9400</v>
      </c>
      <c r="F52" s="5">
        <v>14400</v>
      </c>
      <c r="G52" s="5">
        <v>15500</v>
      </c>
      <c r="H52" s="5">
        <v>14400</v>
      </c>
      <c r="I52" s="5">
        <v>12000</v>
      </c>
      <c r="J52" s="5">
        <v>9400</v>
      </c>
      <c r="K52" s="5">
        <v>11650</v>
      </c>
      <c r="L52" s="5">
        <v>9400</v>
      </c>
      <c r="M52" s="5">
        <v>10700</v>
      </c>
      <c r="N52" s="5">
        <v>11450</v>
      </c>
      <c r="O52" s="5">
        <v>14050</v>
      </c>
      <c r="P52" s="5">
        <v>14400</v>
      </c>
      <c r="Q52" s="5">
        <v>19600</v>
      </c>
      <c r="R52" s="5">
        <v>27750</v>
      </c>
      <c r="S52" s="5">
        <v>89700</v>
      </c>
      <c r="T52" s="5">
        <v>1145</v>
      </c>
    </row>
  </sheetData>
  <sortState ref="B3:T52">
    <sortCondition ref="S3:S52"/>
  </sortState>
  <pageMargins left="0.7" right="0.7" top="0.75" bottom="0.7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8"/>
  <sheetViews>
    <sheetView workbookViewId="0">
      <selection activeCell="A13" sqref="A13"/>
    </sheetView>
  </sheetViews>
  <sheetFormatPr defaultColWidth="9.109375" defaultRowHeight="14.4" x14ac:dyDescent="0.3"/>
  <cols>
    <col min="1" max="1" width="14.44140625" style="1" customWidth="1"/>
    <col min="2" max="3" width="9.6640625" style="1" customWidth="1"/>
    <col min="4" max="4" width="9.6640625" style="2" customWidth="1"/>
    <col min="5" max="20" width="9.6640625" style="1" customWidth="1"/>
    <col min="21" max="16384" width="9.109375" style="1"/>
  </cols>
  <sheetData>
    <row r="1" spans="1:20" s="3" customFormat="1" ht="40.5" customHeight="1" x14ac:dyDescent="0.25">
      <c r="A1" s="10" t="s">
        <v>30</v>
      </c>
      <c r="B1" s="10" t="s">
        <v>1</v>
      </c>
      <c r="C1" s="10" t="s">
        <v>2</v>
      </c>
      <c r="D1" s="10" t="s">
        <v>3</v>
      </c>
      <c r="E1" s="10" t="s">
        <v>0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28</v>
      </c>
      <c r="Q1" s="10" t="s">
        <v>19</v>
      </c>
      <c r="R1" s="10" t="s">
        <v>20</v>
      </c>
      <c r="S1" s="10" t="s">
        <v>18</v>
      </c>
      <c r="T1" s="10" t="s">
        <v>14</v>
      </c>
    </row>
    <row r="2" spans="1:20" s="3" customFormat="1" ht="36" customHeight="1" x14ac:dyDescent="0.25">
      <c r="A2" s="11" t="s">
        <v>26</v>
      </c>
      <c r="B2" s="12"/>
      <c r="C2" s="12" t="s">
        <v>15</v>
      </c>
      <c r="D2" s="12" t="s">
        <v>15</v>
      </c>
      <c r="E2" s="12" t="s">
        <v>22</v>
      </c>
      <c r="F2" s="12" t="s">
        <v>15</v>
      </c>
      <c r="G2" s="12" t="s">
        <v>23</v>
      </c>
      <c r="H2" s="12" t="s">
        <v>25</v>
      </c>
      <c r="I2" s="12" t="s">
        <v>15</v>
      </c>
      <c r="J2" s="12" t="s">
        <v>15</v>
      </c>
      <c r="K2" s="12" t="s">
        <v>15</v>
      </c>
      <c r="L2" s="12" t="s">
        <v>15</v>
      </c>
      <c r="M2" s="12" t="s">
        <v>15</v>
      </c>
      <c r="N2" s="12" t="s">
        <v>15</v>
      </c>
      <c r="O2" s="12" t="s">
        <v>15</v>
      </c>
      <c r="P2" s="12" t="s">
        <v>15</v>
      </c>
      <c r="Q2" s="12" t="s">
        <v>24</v>
      </c>
      <c r="R2" s="12" t="s">
        <v>21</v>
      </c>
      <c r="S2" s="12" t="s">
        <v>17</v>
      </c>
      <c r="T2" s="12" t="s">
        <v>16</v>
      </c>
    </row>
    <row r="3" spans="1:20" s="7" customFormat="1" ht="15" x14ac:dyDescent="0.25">
      <c r="A3" s="5">
        <v>1</v>
      </c>
      <c r="B3" s="13">
        <f>'Set 2'!B3*$C$54</f>
        <v>108</v>
      </c>
      <c r="C3" s="13">
        <f>'Set 2'!C3*$C$54</f>
        <v>54</v>
      </c>
      <c r="D3" s="13">
        <f>'Set 2'!D3*$C$54</f>
        <v>54</v>
      </c>
      <c r="E3" s="13"/>
      <c r="F3" s="13">
        <f>'Set 2'!F3*$C$54</f>
        <v>54</v>
      </c>
      <c r="G3" s="13">
        <f>'Set 2'!G3*$C$54</f>
        <v>108</v>
      </c>
      <c r="H3" s="13">
        <f>'Set 2'!H3*$C$54</f>
        <v>81</v>
      </c>
      <c r="I3" s="13"/>
      <c r="J3" s="13"/>
      <c r="K3" s="13"/>
      <c r="L3" s="13"/>
      <c r="M3" s="13"/>
      <c r="N3" s="13"/>
      <c r="O3" s="13"/>
      <c r="P3" s="13"/>
      <c r="Q3" s="13"/>
      <c r="R3" s="13">
        <f>'Set 2'!R3*$C$54</f>
        <v>243.00000000000003</v>
      </c>
      <c r="S3" s="13">
        <f>'Set 2'!S3*$C$54</f>
        <v>432</v>
      </c>
      <c r="T3" s="13"/>
    </row>
    <row r="4" spans="1:20" s="7" customFormat="1" ht="15" x14ac:dyDescent="0.25">
      <c r="A4" s="5">
        <v>2</v>
      </c>
      <c r="B4" s="13">
        <f>'Set 2'!B4*$C$54</f>
        <v>378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>
        <f>'Set 2'!R4*$C$54</f>
        <v>891.00000000000011</v>
      </c>
      <c r="S4" s="13">
        <f>'Set 2'!S4*$C$54</f>
        <v>945.00000000000011</v>
      </c>
      <c r="T4" s="13">
        <f>'Set 2'!T4*$C$54</f>
        <v>35.1</v>
      </c>
    </row>
    <row r="5" spans="1:20" s="7" customFormat="1" ht="15" x14ac:dyDescent="0.25">
      <c r="A5" s="5">
        <v>3</v>
      </c>
      <c r="B5" s="13">
        <f>'Set 2'!B5*$C$54</f>
        <v>1728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>
        <f>'Set 2'!R5*$C$54</f>
        <v>4617</v>
      </c>
      <c r="S5" s="13">
        <f>'Set 2'!S5*$C$54</f>
        <v>3105</v>
      </c>
      <c r="T5" s="13">
        <f>'Set 2'!T5*$C$54</f>
        <v>156.60000000000002</v>
      </c>
    </row>
    <row r="6" spans="1:20" s="7" customFormat="1" ht="15" x14ac:dyDescent="0.25">
      <c r="A6" s="5">
        <v>4</v>
      </c>
      <c r="B6" s="13">
        <f>'Set 2'!B6*$C$54</f>
        <v>2106</v>
      </c>
      <c r="C6" s="13">
        <f>'Set 2'!C6*$C$54</f>
        <v>1431</v>
      </c>
      <c r="D6" s="13">
        <f>'Set 2'!D6*$C$54</f>
        <v>1080</v>
      </c>
      <c r="E6" s="13">
        <f>'Set 2'!E6*$C$54</f>
        <v>1161</v>
      </c>
      <c r="F6" s="13">
        <f>'Set 2'!F6*$C$54</f>
        <v>1188</v>
      </c>
      <c r="G6" s="13">
        <f>'Set 2'!G6*$C$54</f>
        <v>2160</v>
      </c>
      <c r="H6" s="13">
        <f>'Set 2'!H6*$C$54</f>
        <v>2389.5</v>
      </c>
      <c r="I6" s="13"/>
      <c r="J6" s="13"/>
      <c r="K6" s="13"/>
      <c r="L6" s="13"/>
      <c r="M6" s="13"/>
      <c r="N6" s="13"/>
      <c r="O6" s="13"/>
      <c r="P6" s="13"/>
      <c r="Q6" s="13"/>
      <c r="R6" s="13">
        <f>'Set 2'!R6*$C$54</f>
        <v>3726.0000000000005</v>
      </c>
      <c r="S6" s="13">
        <f>'Set 2'!S6*$C$54</f>
        <v>4644</v>
      </c>
      <c r="T6" s="13">
        <f>'Set 2'!T6*$C$54</f>
        <v>207.9</v>
      </c>
    </row>
    <row r="7" spans="1:20" s="7" customFormat="1" ht="15" x14ac:dyDescent="0.25">
      <c r="A7" s="5">
        <v>5</v>
      </c>
      <c r="B7" s="13">
        <f>'Set 2'!B7*$C$54</f>
        <v>2052</v>
      </c>
      <c r="C7" s="13">
        <f>'Set 2'!C7*$C$54</f>
        <v>1323</v>
      </c>
      <c r="D7" s="13">
        <f>'Set 2'!D7*$C$54</f>
        <v>1188</v>
      </c>
      <c r="E7" s="13">
        <f>'Set 2'!E7*$C$54</f>
        <v>1350</v>
      </c>
      <c r="F7" s="13">
        <f>'Set 2'!F7*$C$54</f>
        <v>1350</v>
      </c>
      <c r="G7" s="13">
        <f>'Set 2'!G7*$C$54</f>
        <v>1836.0000000000002</v>
      </c>
      <c r="H7" s="13">
        <f>'Set 2'!H7*$C$54</f>
        <v>1782.0000000000002</v>
      </c>
      <c r="I7" s="13">
        <f>'Set 2'!I7*$C$54</f>
        <v>1134</v>
      </c>
      <c r="J7" s="13">
        <f>'Set 2'!J7*$C$54</f>
        <v>1242</v>
      </c>
      <c r="K7" s="13">
        <f>'Set 2'!K7*$C$54</f>
        <v>1188</v>
      </c>
      <c r="L7" s="13">
        <f>'Set 2'!L7*$C$54</f>
        <v>1296</v>
      </c>
      <c r="M7" s="13">
        <f>'Set 2'!M7*$C$54</f>
        <v>1539</v>
      </c>
      <c r="N7" s="13">
        <f>'Set 2'!N7*$C$54</f>
        <v>1080</v>
      </c>
      <c r="O7" s="13">
        <f>'Set 2'!O7*$C$54</f>
        <v>1350</v>
      </c>
      <c r="P7" s="13">
        <f>'Set 2'!P7*$C$54</f>
        <v>1620</v>
      </c>
      <c r="Q7" s="13">
        <f>'Set 2'!Q7*$C$54</f>
        <v>3591.0000000000005</v>
      </c>
      <c r="R7" s="13">
        <f>'Set 2'!R7*$C$54</f>
        <v>5670</v>
      </c>
      <c r="S7" s="13">
        <f>'Set 2'!S7*$C$54</f>
        <v>5805</v>
      </c>
      <c r="T7" s="13">
        <f>'Set 2'!T7*$C$54</f>
        <v>189</v>
      </c>
    </row>
    <row r="8" spans="1:20" s="7" customFormat="1" ht="15" x14ac:dyDescent="0.25">
      <c r="A8" s="5">
        <v>6</v>
      </c>
      <c r="B8" s="13">
        <f>'Set 2'!B8*$C$54</f>
        <v>1782.0000000000002</v>
      </c>
      <c r="C8" s="13">
        <f>'Set 2'!C8*$C$54</f>
        <v>1269</v>
      </c>
      <c r="D8" s="13">
        <f>'Set 2'!D8*$C$54</f>
        <v>1269</v>
      </c>
      <c r="E8" s="13"/>
      <c r="F8" s="13">
        <f>'Set 2'!F8*$C$54</f>
        <v>1323</v>
      </c>
      <c r="G8" s="13">
        <f>'Set 2'!G8*$C$54</f>
        <v>1728</v>
      </c>
      <c r="H8" s="13">
        <f>'Set 2'!H8*$C$54</f>
        <v>1336.5</v>
      </c>
      <c r="I8" s="13"/>
      <c r="J8" s="13"/>
      <c r="K8" s="13"/>
      <c r="L8" s="13"/>
      <c r="M8" s="13"/>
      <c r="N8" s="13"/>
      <c r="O8" s="13"/>
      <c r="P8" s="13"/>
      <c r="Q8" s="13"/>
      <c r="R8" s="13">
        <f>'Set 2'!R8*$C$54</f>
        <v>4590</v>
      </c>
      <c r="S8" s="13">
        <f>'Set 2'!S8*$C$54</f>
        <v>6858</v>
      </c>
      <c r="T8" s="13">
        <f>'Set 2'!T8*$C$54</f>
        <v>102.60000000000001</v>
      </c>
    </row>
    <row r="9" spans="1:20" s="7" customFormat="1" ht="15" x14ac:dyDescent="0.25">
      <c r="A9" s="5">
        <v>7</v>
      </c>
      <c r="B9" s="13">
        <f>'Set 2'!B9*$C$54</f>
        <v>2862</v>
      </c>
      <c r="C9" s="13">
        <f>'Set 2'!C9*$C$54</f>
        <v>1998.0000000000002</v>
      </c>
      <c r="D9" s="13">
        <f>'Set 2'!D9*$C$54</f>
        <v>1485</v>
      </c>
      <c r="E9" s="13">
        <f>'Set 2'!E9*$C$54</f>
        <v>1971.0000000000002</v>
      </c>
      <c r="F9" s="13">
        <f>'Set 2'!F9*$C$54</f>
        <v>1701</v>
      </c>
      <c r="G9" s="13">
        <f>'Set 2'!G9*$C$54</f>
        <v>2484</v>
      </c>
      <c r="H9" s="13">
        <f>'Set 2'!H9*$C$54</f>
        <v>3037.5</v>
      </c>
      <c r="I9" s="13"/>
      <c r="J9" s="13"/>
      <c r="K9" s="13"/>
      <c r="L9" s="13"/>
      <c r="M9" s="13"/>
      <c r="N9" s="13"/>
      <c r="O9" s="13"/>
      <c r="P9" s="13"/>
      <c r="Q9" s="13"/>
      <c r="R9" s="13">
        <f>'Set 2'!R9*$C$54</f>
        <v>7236.0000000000009</v>
      </c>
      <c r="S9" s="13">
        <f>'Set 2'!S9*$C$54</f>
        <v>6939.0000000000009</v>
      </c>
      <c r="T9" s="13">
        <f>'Set 2'!T9*$C$54</f>
        <v>232.20000000000002</v>
      </c>
    </row>
    <row r="10" spans="1:20" s="7" customFormat="1" ht="15" x14ac:dyDescent="0.25">
      <c r="A10" s="5">
        <v>8</v>
      </c>
      <c r="B10" s="13">
        <f>'Set 2'!B10*$C$54</f>
        <v>2322</v>
      </c>
      <c r="C10" s="13">
        <f>'Set 2'!C10*$C$54</f>
        <v>1593</v>
      </c>
      <c r="D10" s="13">
        <f>'Set 2'!D10*$C$54</f>
        <v>1404</v>
      </c>
      <c r="E10" s="13"/>
      <c r="F10" s="13">
        <f>'Set 2'!F10*$C$54</f>
        <v>1296</v>
      </c>
      <c r="G10" s="13">
        <f>'Set 2'!G10*$C$54</f>
        <v>2916</v>
      </c>
      <c r="H10" s="13">
        <f>'Set 2'!H10*$C$54</f>
        <v>2389.5</v>
      </c>
      <c r="I10" s="13"/>
      <c r="J10" s="13"/>
      <c r="K10" s="13"/>
      <c r="L10" s="13"/>
      <c r="M10" s="13"/>
      <c r="N10" s="13"/>
      <c r="O10" s="13"/>
      <c r="P10" s="13"/>
      <c r="Q10" s="13"/>
      <c r="R10" s="13">
        <f>'Set 2'!R10*$C$54</f>
        <v>3807.0000000000005</v>
      </c>
      <c r="S10" s="13">
        <f>'Set 2'!S10*$C$54</f>
        <v>7155.0000000000009</v>
      </c>
      <c r="T10" s="13">
        <f>'Set 2'!T10*$C$54</f>
        <v>121.50000000000001</v>
      </c>
    </row>
    <row r="11" spans="1:20" s="7" customFormat="1" ht="15" x14ac:dyDescent="0.25">
      <c r="A11" s="5">
        <v>9</v>
      </c>
      <c r="B11" s="13">
        <f>'Set 2'!B11*$C$54</f>
        <v>4968</v>
      </c>
      <c r="C11" s="13">
        <f>'Set 2'!C11*$C$54</f>
        <v>3726.0000000000005</v>
      </c>
      <c r="D11" s="13">
        <f>'Set 2'!D11*$C$54</f>
        <v>2619</v>
      </c>
      <c r="E11" s="13">
        <f>'Set 2'!E11*$C$54</f>
        <v>2079</v>
      </c>
      <c r="F11" s="13">
        <f>'Set 2'!F11*$C$54</f>
        <v>3618.0000000000005</v>
      </c>
      <c r="G11" s="13">
        <f>'Set 2'!G11*$C$54</f>
        <v>7938.0000000000009</v>
      </c>
      <c r="H11" s="13">
        <f>'Set 2'!H11*$C$54</f>
        <v>5184</v>
      </c>
      <c r="I11" s="13">
        <f>'Set 2'!I11*$C$54</f>
        <v>2565</v>
      </c>
      <c r="J11" s="13">
        <f>'Set 2'!J11*$C$54</f>
        <v>3375</v>
      </c>
      <c r="K11" s="13">
        <f>'Set 2'!K11*$C$54</f>
        <v>3510.0000000000005</v>
      </c>
      <c r="L11" s="13">
        <f>'Set 2'!L11*$C$54</f>
        <v>2484</v>
      </c>
      <c r="M11" s="13">
        <f>'Set 2'!M11*$C$54</f>
        <v>2727</v>
      </c>
      <c r="N11" s="13">
        <f>'Set 2'!N11*$C$54</f>
        <v>2970</v>
      </c>
      <c r="O11" s="13">
        <f>'Set 2'!O11*$C$54</f>
        <v>3618.0000000000005</v>
      </c>
      <c r="P11" s="13">
        <f>'Set 2'!P11*$C$54</f>
        <v>3672.0000000000005</v>
      </c>
      <c r="Q11" s="13">
        <f>'Set 2'!Q11*$C$54</f>
        <v>8532</v>
      </c>
      <c r="R11" s="13">
        <f>'Set 2'!R11*$C$54</f>
        <v>9774</v>
      </c>
      <c r="S11" s="13">
        <f>'Set 2'!S11*$C$54</f>
        <v>9720</v>
      </c>
      <c r="T11" s="13">
        <f>'Set 2'!T11*$C$54</f>
        <v>372.6</v>
      </c>
    </row>
    <row r="12" spans="1:20" s="7" customFormat="1" ht="15" x14ac:dyDescent="0.25">
      <c r="A12" s="5">
        <v>10</v>
      </c>
      <c r="B12" s="13">
        <f>'Set 2'!B12*$C$54</f>
        <v>2862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>
        <f>'Set 2'!R12*$C$54</f>
        <v>5913</v>
      </c>
      <c r="S12" s="13">
        <f>'Set 2'!S12*$C$54</f>
        <v>10827</v>
      </c>
      <c r="T12" s="13">
        <f>'Set 2'!T12*$C$54</f>
        <v>280.8</v>
      </c>
    </row>
    <row r="13" spans="1:20" s="7" customFormat="1" ht="15" x14ac:dyDescent="0.25">
      <c r="A13" s="5">
        <v>11</v>
      </c>
      <c r="B13" s="13">
        <f>'Set 2'!B13*$C$54</f>
        <v>5832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>
        <f>'Set 2'!R13*$C$54</f>
        <v>7911.0000000000009</v>
      </c>
      <c r="S13" s="13">
        <f>'Set 2'!S13*$C$54</f>
        <v>11583</v>
      </c>
      <c r="T13" s="13">
        <f>'Set 2'!T13*$C$54</f>
        <v>367.20000000000005</v>
      </c>
    </row>
    <row r="14" spans="1:20" s="7" customFormat="1" ht="15" x14ac:dyDescent="0.25">
      <c r="A14" s="5">
        <v>12</v>
      </c>
      <c r="B14" s="13"/>
      <c r="C14" s="13"/>
      <c r="D14" s="13"/>
      <c r="E14" s="13"/>
      <c r="F14" s="13">
        <f>'Set 2'!F14*$C$54</f>
        <v>2025.0000000000002</v>
      </c>
      <c r="G14" s="13">
        <f>'Set 2'!G14*$C$54</f>
        <v>4914</v>
      </c>
      <c r="H14" s="13">
        <f>'Set 2'!H14*$C$54</f>
        <v>3199.5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>
        <f>'Set 2'!S14*$C$54</f>
        <v>11718</v>
      </c>
      <c r="T14" s="13"/>
    </row>
    <row r="15" spans="1:20" s="7" customFormat="1" ht="15" x14ac:dyDescent="0.25">
      <c r="A15" s="5">
        <v>13</v>
      </c>
      <c r="B15" s="13">
        <f>'Set 2'!B15*$C$54</f>
        <v>3294</v>
      </c>
      <c r="C15" s="13">
        <f>'Set 2'!C15*$C$54</f>
        <v>2106</v>
      </c>
      <c r="D15" s="13">
        <f>'Set 2'!D15*$C$54</f>
        <v>2565</v>
      </c>
      <c r="E15" s="13">
        <f>'Set 2'!E15*$C$54</f>
        <v>1674</v>
      </c>
      <c r="F15" s="13">
        <f>'Set 2'!F15*$C$54</f>
        <v>1890.0000000000002</v>
      </c>
      <c r="G15" s="13">
        <f>'Set 2'!G15*$C$54</f>
        <v>4536</v>
      </c>
      <c r="H15" s="13">
        <f>'Set 2'!H15*$C$54</f>
        <v>3726.0000000000005</v>
      </c>
      <c r="I15" s="13">
        <f>'Set 2'!I15*$C$54</f>
        <v>2511</v>
      </c>
      <c r="J15" s="13">
        <f>'Set 2'!J15*$C$54</f>
        <v>1890.0000000000002</v>
      </c>
      <c r="K15" s="13">
        <f>'Set 2'!K15*$C$54</f>
        <v>1836.0000000000002</v>
      </c>
      <c r="L15" s="13">
        <f>'Set 2'!L15*$C$54</f>
        <v>2295</v>
      </c>
      <c r="M15" s="13">
        <f>'Set 2'!M15*$C$54</f>
        <v>1998.0000000000002</v>
      </c>
      <c r="N15" s="13">
        <f>'Set 2'!N15*$C$54</f>
        <v>1701</v>
      </c>
      <c r="O15" s="13">
        <f>'Set 2'!O15*$C$54</f>
        <v>1728</v>
      </c>
      <c r="P15" s="13">
        <f>'Set 2'!P15*$C$54</f>
        <v>2349</v>
      </c>
      <c r="Q15" s="13">
        <f>'Set 2'!Q15*$C$54</f>
        <v>4698</v>
      </c>
      <c r="R15" s="13">
        <f>'Set 2'!R15*$C$54</f>
        <v>9153</v>
      </c>
      <c r="S15" s="13">
        <f>'Set 2'!S15*$C$54</f>
        <v>11988</v>
      </c>
      <c r="T15" s="13">
        <f>'Set 2'!T15*$C$54</f>
        <v>278.10000000000002</v>
      </c>
    </row>
    <row r="16" spans="1:20" s="7" customFormat="1" ht="15" x14ac:dyDescent="0.25">
      <c r="A16" s="5">
        <v>14</v>
      </c>
      <c r="B16" s="13">
        <f>'Set 2'!B16*$C$54</f>
        <v>5778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>
        <f>'Set 2'!R16*$C$54</f>
        <v>8667</v>
      </c>
      <c r="S16" s="13">
        <f>'Set 2'!S16*$C$54</f>
        <v>12015</v>
      </c>
      <c r="T16" s="13">
        <f>'Set 2'!T16*$C$54</f>
        <v>315.90000000000003</v>
      </c>
    </row>
    <row r="17" spans="1:20" s="7" customFormat="1" ht="15" x14ac:dyDescent="0.25">
      <c r="A17" s="5">
        <v>15</v>
      </c>
      <c r="B17" s="13">
        <f>'Set 2'!B17*$C$54</f>
        <v>2538</v>
      </c>
      <c r="C17" s="13">
        <f>'Set 2'!C17*$C$54</f>
        <v>1404</v>
      </c>
      <c r="D17" s="13">
        <f>'Set 2'!D17*$C$54</f>
        <v>1512</v>
      </c>
      <c r="E17" s="13">
        <f>'Set 2'!E17*$C$54</f>
        <v>1107</v>
      </c>
      <c r="F17" s="13">
        <f>'Set 2'!F17*$C$54</f>
        <v>1566</v>
      </c>
      <c r="G17" s="13">
        <f>'Set 2'!G17*$C$54</f>
        <v>2754</v>
      </c>
      <c r="H17" s="13">
        <f>'Set 2'!H17*$C$54</f>
        <v>2389.5</v>
      </c>
      <c r="I17" s="13">
        <f>'Set 2'!I17*$C$54</f>
        <v>1296</v>
      </c>
      <c r="J17" s="13">
        <f>'Set 2'!J17*$C$54</f>
        <v>1350</v>
      </c>
      <c r="K17" s="13">
        <f>'Set 2'!K17*$C$54</f>
        <v>1566</v>
      </c>
      <c r="L17" s="13">
        <f>'Set 2'!L17*$C$54</f>
        <v>1782.0000000000002</v>
      </c>
      <c r="M17" s="13">
        <f>'Set 2'!M17*$C$54</f>
        <v>1620</v>
      </c>
      <c r="N17" s="13">
        <f>'Set 2'!N17*$C$54</f>
        <v>1917.0000000000002</v>
      </c>
      <c r="O17" s="13">
        <f>'Set 2'!O17*$C$54</f>
        <v>1701</v>
      </c>
      <c r="P17" s="13">
        <f>'Set 2'!P17*$C$54</f>
        <v>1701</v>
      </c>
      <c r="Q17" s="13">
        <f>'Set 2'!Q17*$C$54</f>
        <v>4212</v>
      </c>
      <c r="R17" s="13">
        <f>'Set 2'!R17*$C$54</f>
        <v>5886</v>
      </c>
      <c r="S17" s="13">
        <f>'Set 2'!S17*$C$54</f>
        <v>12123</v>
      </c>
      <c r="T17" s="13">
        <f>'Set 2'!T17*$C$54</f>
        <v>164.70000000000002</v>
      </c>
    </row>
    <row r="18" spans="1:20" s="7" customFormat="1" ht="15" x14ac:dyDescent="0.25">
      <c r="A18" s="5">
        <v>16</v>
      </c>
      <c r="B18" s="13">
        <f>'Set 2'!B18*$C$54</f>
        <v>4320</v>
      </c>
      <c r="C18" s="13">
        <f>'Set 2'!C18*$C$54</f>
        <v>3240</v>
      </c>
      <c r="D18" s="13">
        <f>'Set 2'!D18*$C$54</f>
        <v>2160</v>
      </c>
      <c r="E18" s="13"/>
      <c r="F18" s="13">
        <f>'Set 2'!F18*$C$54</f>
        <v>3240</v>
      </c>
      <c r="G18" s="13">
        <f>'Set 2'!G18*$C$54</f>
        <v>3510.0000000000005</v>
      </c>
      <c r="H18" s="13">
        <f>'Set 2'!H18*$C$54</f>
        <v>3807.0000000000005</v>
      </c>
      <c r="I18" s="13"/>
      <c r="J18" s="13"/>
      <c r="K18" s="13"/>
      <c r="L18" s="13"/>
      <c r="M18" s="13"/>
      <c r="N18" s="13"/>
      <c r="O18" s="13"/>
      <c r="P18" s="13"/>
      <c r="Q18" s="13"/>
      <c r="R18" s="13">
        <f>'Set 2'!R18*$C$54</f>
        <v>6156</v>
      </c>
      <c r="S18" s="13">
        <f>'Set 2'!S18*$C$54</f>
        <v>12474</v>
      </c>
      <c r="T18" s="13">
        <f>'Set 2'!T18*$C$54</f>
        <v>253.8</v>
      </c>
    </row>
    <row r="19" spans="1:20" s="7" customFormat="1" ht="15" x14ac:dyDescent="0.25">
      <c r="A19" s="5">
        <v>17</v>
      </c>
      <c r="B19" s="13">
        <f>'Set 2'!B19*$C$54</f>
        <v>2700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>
        <f>'Set 2'!R19*$C$54</f>
        <v>5670</v>
      </c>
      <c r="S19" s="13">
        <f>'Set 2'!S19*$C$54</f>
        <v>13230</v>
      </c>
      <c r="T19" s="13">
        <f>'Set 2'!T19*$C$54</f>
        <v>237.60000000000002</v>
      </c>
    </row>
    <row r="20" spans="1:20" s="7" customFormat="1" ht="15" x14ac:dyDescent="0.25">
      <c r="A20" s="5">
        <v>18</v>
      </c>
      <c r="B20" s="13">
        <f>'Set 2'!B20*$C$54</f>
        <v>5670</v>
      </c>
      <c r="C20" s="13">
        <f>'Set 2'!C20*$C$54</f>
        <v>2997</v>
      </c>
      <c r="D20" s="13">
        <f>'Set 2'!D20*$C$54</f>
        <v>3321</v>
      </c>
      <c r="E20" s="13"/>
      <c r="F20" s="13">
        <f>'Set 2'!F20*$C$54</f>
        <v>3834.0000000000005</v>
      </c>
      <c r="G20" s="13">
        <f>'Set 2'!G20*$C$54</f>
        <v>5886</v>
      </c>
      <c r="H20" s="13">
        <f>'Set 2'!H20*$C$54</f>
        <v>4576.5</v>
      </c>
      <c r="I20" s="13"/>
      <c r="J20" s="13"/>
      <c r="K20" s="13"/>
      <c r="L20" s="13"/>
      <c r="M20" s="13"/>
      <c r="N20" s="13"/>
      <c r="O20" s="13"/>
      <c r="P20" s="13"/>
      <c r="Q20" s="13"/>
      <c r="R20" s="13">
        <f>'Set 2'!R20*$C$54</f>
        <v>8883</v>
      </c>
      <c r="S20" s="13">
        <f>'Set 2'!S20*$C$54</f>
        <v>14229.000000000002</v>
      </c>
      <c r="T20" s="13">
        <f>'Set 2'!T20*$C$54</f>
        <v>361.8</v>
      </c>
    </row>
    <row r="21" spans="1:20" s="7" customFormat="1" ht="15" x14ac:dyDescent="0.25">
      <c r="A21" s="5">
        <v>19</v>
      </c>
      <c r="B21" s="13">
        <f>'Set 2'!B21*$C$54</f>
        <v>3348</v>
      </c>
      <c r="C21" s="13">
        <f>'Set 2'!C21*$C$54</f>
        <v>1674</v>
      </c>
      <c r="D21" s="13">
        <f>'Set 2'!D21*$C$54</f>
        <v>2025.0000000000002</v>
      </c>
      <c r="E21" s="13">
        <f>'Set 2'!E21*$C$54</f>
        <v>1350</v>
      </c>
      <c r="F21" s="13">
        <f>'Set 2'!F21*$C$54</f>
        <v>2241</v>
      </c>
      <c r="G21" s="13">
        <f>'Set 2'!G21*$C$54</f>
        <v>5886</v>
      </c>
      <c r="H21" s="13">
        <f>'Set 2'!H21*$C$54</f>
        <v>2551.5</v>
      </c>
      <c r="I21" s="13">
        <f>'Set 2'!I21*$C$54</f>
        <v>1701</v>
      </c>
      <c r="J21" s="13">
        <f>'Set 2'!J21*$C$54</f>
        <v>1863.0000000000002</v>
      </c>
      <c r="K21" s="13">
        <f>'Set 2'!K21*$C$54</f>
        <v>1674</v>
      </c>
      <c r="L21" s="13">
        <f>'Set 2'!L21*$C$54</f>
        <v>2160</v>
      </c>
      <c r="M21" s="13">
        <f>'Set 2'!M21*$C$54</f>
        <v>1701</v>
      </c>
      <c r="N21" s="13">
        <f>'Set 2'!N21*$C$54</f>
        <v>2106</v>
      </c>
      <c r="O21" s="13">
        <f>'Set 2'!O21*$C$54</f>
        <v>2457</v>
      </c>
      <c r="P21" s="13">
        <f>'Set 2'!P21*$C$54</f>
        <v>2133</v>
      </c>
      <c r="Q21" s="13">
        <f>'Set 2'!Q21*$C$54</f>
        <v>3969.0000000000005</v>
      </c>
      <c r="R21" s="13">
        <f>'Set 2'!R21*$C$54</f>
        <v>7749.0000000000009</v>
      </c>
      <c r="S21" s="13">
        <f>'Set 2'!S21*$C$54</f>
        <v>14391.000000000002</v>
      </c>
      <c r="T21" s="13">
        <f>'Set 2'!T21*$C$54</f>
        <v>329.40000000000003</v>
      </c>
    </row>
    <row r="22" spans="1:20" s="7" customFormat="1" ht="15" x14ac:dyDescent="0.25">
      <c r="A22" s="5">
        <v>20</v>
      </c>
      <c r="B22" s="13">
        <f>'Set 2'!B22*$C$54</f>
        <v>8370</v>
      </c>
      <c r="C22" s="13">
        <f>'Set 2'!C22*$C$54</f>
        <v>6183</v>
      </c>
      <c r="D22" s="13">
        <f>'Set 2'!D22*$C$54</f>
        <v>5859</v>
      </c>
      <c r="E22" s="13"/>
      <c r="F22" s="13">
        <f>'Set 2'!F22*$C$54</f>
        <v>6426</v>
      </c>
      <c r="G22" s="13">
        <f>'Set 2'!G22*$C$54</f>
        <v>6696</v>
      </c>
      <c r="H22" s="13">
        <f>'Set 2'!H22*$C$54</f>
        <v>8505</v>
      </c>
      <c r="I22" s="13"/>
      <c r="J22" s="13"/>
      <c r="K22" s="13"/>
      <c r="L22" s="13"/>
      <c r="M22" s="13"/>
      <c r="N22" s="13"/>
      <c r="O22" s="13"/>
      <c r="P22" s="13"/>
      <c r="Q22" s="13"/>
      <c r="R22" s="13">
        <f>'Set 2'!R22*$C$54</f>
        <v>15714.000000000002</v>
      </c>
      <c r="S22" s="13">
        <f>'Set 2'!S22*$C$54</f>
        <v>14634.000000000002</v>
      </c>
      <c r="T22" s="13">
        <f>'Set 2'!T22*$C$54</f>
        <v>442.8</v>
      </c>
    </row>
    <row r="23" spans="1:20" s="7" customFormat="1" x14ac:dyDescent="0.3">
      <c r="A23" s="5">
        <v>21</v>
      </c>
      <c r="B23" s="13">
        <f>'Set 2'!B23*$C$54</f>
        <v>5130</v>
      </c>
      <c r="C23" s="13">
        <f>'Set 2'!C23*$C$54</f>
        <v>2565</v>
      </c>
      <c r="D23" s="13">
        <f>'Set 2'!D23*$C$54</f>
        <v>2754</v>
      </c>
      <c r="E23" s="13">
        <f>'Set 2'!E23*$C$54</f>
        <v>2592</v>
      </c>
      <c r="F23" s="13">
        <f>'Set 2'!F23*$C$54</f>
        <v>3834.0000000000005</v>
      </c>
      <c r="G23" s="13">
        <f>'Set 2'!G23*$C$54</f>
        <v>6750</v>
      </c>
      <c r="H23" s="13">
        <f>'Set 2'!H23*$C$54</f>
        <v>5913</v>
      </c>
      <c r="I23" s="13">
        <f>'Set 2'!I23*$C$54</f>
        <v>3726.0000000000005</v>
      </c>
      <c r="J23" s="13">
        <f>'Set 2'!J23*$C$54</f>
        <v>2916</v>
      </c>
      <c r="K23" s="13">
        <f>'Set 2'!K23*$C$54</f>
        <v>3591.0000000000005</v>
      </c>
      <c r="L23" s="13">
        <f>'Set 2'!L23*$C$54</f>
        <v>3888.0000000000005</v>
      </c>
      <c r="M23" s="13">
        <f>'Set 2'!M23*$C$54</f>
        <v>3618.0000000000005</v>
      </c>
      <c r="N23" s="13">
        <f>'Set 2'!N23*$C$54</f>
        <v>3726.0000000000005</v>
      </c>
      <c r="O23" s="13">
        <f>'Set 2'!O23*$C$54</f>
        <v>2754</v>
      </c>
      <c r="P23" s="13">
        <f>'Set 2'!P23*$C$54</f>
        <v>3726.0000000000005</v>
      </c>
      <c r="Q23" s="13">
        <f>'Set 2'!Q23*$C$54</f>
        <v>6750</v>
      </c>
      <c r="R23" s="13">
        <f>'Set 2'!R23*$C$54</f>
        <v>12771</v>
      </c>
      <c r="S23" s="13">
        <f>'Set 2'!S23*$C$54</f>
        <v>15984.000000000002</v>
      </c>
      <c r="T23" s="13">
        <f>'Set 2'!T23*$C$54</f>
        <v>450.90000000000003</v>
      </c>
    </row>
    <row r="24" spans="1:20" s="7" customFormat="1" x14ac:dyDescent="0.3">
      <c r="A24" s="5">
        <v>22</v>
      </c>
      <c r="B24" s="13"/>
      <c r="C24" s="13"/>
      <c r="D24" s="13"/>
      <c r="E24" s="13"/>
      <c r="F24" s="13">
        <f>'Set 2'!F24*$C$54</f>
        <v>3375</v>
      </c>
      <c r="G24" s="13">
        <f>'Set 2'!G24*$C$54</f>
        <v>8019.0000000000009</v>
      </c>
      <c r="H24" s="13">
        <f>'Set 2'!H24*$C$54</f>
        <v>3105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>
        <f>'Set 2'!S24*$C$54</f>
        <v>16875</v>
      </c>
      <c r="T24" s="13"/>
    </row>
    <row r="25" spans="1:20" s="7" customFormat="1" x14ac:dyDescent="0.3">
      <c r="A25" s="5">
        <v>23</v>
      </c>
      <c r="B25" s="13">
        <f>'Set 2'!B25*$C$54</f>
        <v>4806</v>
      </c>
      <c r="C25" s="13">
        <f>'Set 2'!C25*$C$54</f>
        <v>2862</v>
      </c>
      <c r="D25" s="13">
        <f>'Set 2'!D25*$C$54</f>
        <v>3537.0000000000005</v>
      </c>
      <c r="E25" s="13">
        <f>'Set 2'!E25*$C$54</f>
        <v>2187</v>
      </c>
      <c r="F25" s="13">
        <f>'Set 2'!F25*$C$54</f>
        <v>2403</v>
      </c>
      <c r="G25" s="13">
        <f>'Set 2'!G25*$C$54</f>
        <v>7938.0000000000009</v>
      </c>
      <c r="H25" s="13">
        <f>'Set 2'!H25*$C$54</f>
        <v>4576.5</v>
      </c>
      <c r="I25" s="13">
        <f>'Set 2'!I25*$C$54</f>
        <v>2781</v>
      </c>
      <c r="J25" s="13">
        <f>'Set 2'!J25*$C$54</f>
        <v>3267</v>
      </c>
      <c r="K25" s="13">
        <f>'Set 2'!K25*$C$54</f>
        <v>3402</v>
      </c>
      <c r="L25" s="13">
        <f>'Set 2'!L25*$C$54</f>
        <v>2592</v>
      </c>
      <c r="M25" s="13">
        <f>'Set 2'!M25*$C$54</f>
        <v>3456</v>
      </c>
      <c r="N25" s="13">
        <f>'Set 2'!N25*$C$54</f>
        <v>3051</v>
      </c>
      <c r="O25" s="13">
        <f>'Set 2'!O25*$C$54</f>
        <v>2403</v>
      </c>
      <c r="P25" s="13">
        <f>'Set 2'!P25*$C$54</f>
        <v>2430</v>
      </c>
      <c r="Q25" s="13">
        <f>'Set 2'!Q25*$C$54</f>
        <v>5373</v>
      </c>
      <c r="R25" s="13">
        <f>'Set 2'!R25*$C$54</f>
        <v>11043</v>
      </c>
      <c r="S25" s="13">
        <f>'Set 2'!S25*$C$54</f>
        <v>16902</v>
      </c>
      <c r="T25" s="13">
        <f>'Set 2'!T25*$C$54</f>
        <v>305.10000000000002</v>
      </c>
    </row>
    <row r="26" spans="1:20" s="7" customFormat="1" x14ac:dyDescent="0.3">
      <c r="A26" s="5">
        <v>24</v>
      </c>
      <c r="B26" s="13">
        <f>'Set 2'!B26*$C$54</f>
        <v>4212</v>
      </c>
      <c r="C26" s="13">
        <f>'Set 2'!C26*$C$54</f>
        <v>2727</v>
      </c>
      <c r="D26" s="13">
        <f>'Set 2'!D26*$C$54</f>
        <v>2727</v>
      </c>
      <c r="E26" s="13">
        <f>'Set 2'!E26*$C$54</f>
        <v>2862</v>
      </c>
      <c r="F26" s="13">
        <f>'Set 2'!F26*$C$54</f>
        <v>2430</v>
      </c>
      <c r="G26" s="13">
        <f>'Set 2'!G26*$C$54</f>
        <v>7290.0000000000009</v>
      </c>
      <c r="H26" s="13">
        <f>'Set 2'!H26*$C$54</f>
        <v>4009.5000000000005</v>
      </c>
      <c r="I26" s="13">
        <f>'Set 2'!I26*$C$54</f>
        <v>3267</v>
      </c>
      <c r="J26" s="13">
        <f>'Set 2'!J26*$C$54</f>
        <v>2646</v>
      </c>
      <c r="K26" s="13">
        <f>'Set 2'!K26*$C$54</f>
        <v>2808</v>
      </c>
      <c r="L26" s="13">
        <f>'Set 2'!L26*$C$54</f>
        <v>3240</v>
      </c>
      <c r="M26" s="13">
        <f>'Set 2'!M26*$C$54</f>
        <v>2349</v>
      </c>
      <c r="N26" s="13">
        <f>'Set 2'!N26*$C$54</f>
        <v>2295</v>
      </c>
      <c r="O26" s="13">
        <f>'Set 2'!O26*$C$54</f>
        <v>2808</v>
      </c>
      <c r="P26" s="13">
        <f>'Set 2'!P26*$C$54</f>
        <v>2511</v>
      </c>
      <c r="Q26" s="13">
        <f>'Set 2'!Q26*$C$54</f>
        <v>7074.0000000000009</v>
      </c>
      <c r="R26" s="13">
        <f>'Set 2'!R26*$C$54</f>
        <v>6480</v>
      </c>
      <c r="S26" s="13">
        <f>'Set 2'!S26*$C$54</f>
        <v>17982</v>
      </c>
      <c r="T26" s="13">
        <f>'Set 2'!T26*$C$54</f>
        <v>243.00000000000003</v>
      </c>
    </row>
    <row r="27" spans="1:20" s="7" customFormat="1" x14ac:dyDescent="0.3">
      <c r="A27" s="5">
        <v>25</v>
      </c>
      <c r="B27" s="13">
        <f>'Set 2'!B27*$C$54</f>
        <v>6480</v>
      </c>
      <c r="C27" s="13">
        <f>'Set 2'!C27*$C$54</f>
        <v>3564.0000000000005</v>
      </c>
      <c r="D27" s="13">
        <f>'Set 2'!D27*$C$54</f>
        <v>3996.0000000000005</v>
      </c>
      <c r="E27" s="13"/>
      <c r="F27" s="13">
        <f>'Set 2'!F27*$C$54</f>
        <v>3564.0000000000005</v>
      </c>
      <c r="G27" s="13">
        <f>'Set 2'!G27*$C$54</f>
        <v>7776.0000000000009</v>
      </c>
      <c r="H27" s="13">
        <f>'Set 2'!H27*$C$54</f>
        <v>5346</v>
      </c>
      <c r="I27" s="13"/>
      <c r="J27" s="13"/>
      <c r="K27" s="13"/>
      <c r="L27" s="13"/>
      <c r="M27" s="13"/>
      <c r="N27" s="13"/>
      <c r="O27" s="13"/>
      <c r="P27" s="13"/>
      <c r="Q27" s="13"/>
      <c r="R27" s="13">
        <f>'Set 2'!R27*$C$54</f>
        <v>9963</v>
      </c>
      <c r="S27" s="13">
        <f>'Set 2'!S27*$C$54</f>
        <v>18144</v>
      </c>
      <c r="T27" s="13">
        <f>'Set 2'!T27*$C$54</f>
        <v>648</v>
      </c>
    </row>
    <row r="28" spans="1:20" s="7" customFormat="1" x14ac:dyDescent="0.3">
      <c r="A28" s="5">
        <v>26</v>
      </c>
      <c r="B28" s="13">
        <f>'Set 2'!B28*$C$54</f>
        <v>3672.0000000000005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>
        <f>'Set 2'!R28*$C$54</f>
        <v>4590</v>
      </c>
      <c r="S28" s="13">
        <f>'Set 2'!S28*$C$54</f>
        <v>18306</v>
      </c>
      <c r="T28" s="13">
        <f>'Set 2'!T28*$C$54</f>
        <v>189</v>
      </c>
    </row>
    <row r="29" spans="1:20" s="7" customFormat="1" x14ac:dyDescent="0.3">
      <c r="A29" s="5">
        <v>27</v>
      </c>
      <c r="B29" s="13">
        <f>'Set 2'!B29*$C$54</f>
        <v>4860</v>
      </c>
      <c r="C29" s="13">
        <f>'Set 2'!C29*$C$54</f>
        <v>2754</v>
      </c>
      <c r="D29" s="13">
        <f>'Set 2'!D29*$C$54</f>
        <v>2916</v>
      </c>
      <c r="E29" s="13">
        <f>'Set 2'!E29*$C$54</f>
        <v>3105</v>
      </c>
      <c r="F29" s="13">
        <f>'Set 2'!F29*$C$54</f>
        <v>3159</v>
      </c>
      <c r="G29" s="13">
        <f>'Set 2'!G29*$C$54</f>
        <v>3294</v>
      </c>
      <c r="H29" s="13">
        <f>'Set 2'!H29*$C$54</f>
        <v>5386.5</v>
      </c>
      <c r="I29" s="13">
        <f>'Set 2'!I29*$C$54</f>
        <v>2430</v>
      </c>
      <c r="J29" s="13">
        <f>'Set 2'!J29*$C$54</f>
        <v>3645.0000000000005</v>
      </c>
      <c r="K29" s="13">
        <f>'Set 2'!K29*$C$54</f>
        <v>3105</v>
      </c>
      <c r="L29" s="13">
        <f>'Set 2'!L29*$C$54</f>
        <v>3537.0000000000005</v>
      </c>
      <c r="M29" s="13">
        <f>'Set 2'!M29*$C$54</f>
        <v>2943</v>
      </c>
      <c r="N29" s="13">
        <f>'Set 2'!N29*$C$54</f>
        <v>2430</v>
      </c>
      <c r="O29" s="13">
        <f>'Set 2'!O29*$C$54</f>
        <v>3051</v>
      </c>
      <c r="P29" s="13">
        <f>'Set 2'!P29*$C$54</f>
        <v>3483.0000000000005</v>
      </c>
      <c r="Q29" s="13">
        <f>'Set 2'!Q29*$C$54</f>
        <v>4401</v>
      </c>
      <c r="R29" s="13">
        <f>'Set 2'!R29*$C$54</f>
        <v>8937</v>
      </c>
      <c r="S29" s="13">
        <f>'Set 2'!S29*$C$54</f>
        <v>19440</v>
      </c>
      <c r="T29" s="13">
        <f>'Set 2'!T29*$C$54</f>
        <v>251.10000000000002</v>
      </c>
    </row>
    <row r="30" spans="1:20" s="7" customFormat="1" x14ac:dyDescent="0.3">
      <c r="A30" s="5">
        <v>28</v>
      </c>
      <c r="B30" s="13"/>
      <c r="C30" s="13"/>
      <c r="D30" s="13"/>
      <c r="E30" s="13"/>
      <c r="F30" s="13">
        <f>'Set 2'!F30*$C$54</f>
        <v>2700</v>
      </c>
      <c r="G30" s="13">
        <f>'Set 2'!G30*$C$54</f>
        <v>3996.0000000000005</v>
      </c>
      <c r="H30" s="13">
        <f>'Set 2'!H30*$C$54</f>
        <v>4374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>
        <f>'Set 2'!S30*$C$54</f>
        <v>19494</v>
      </c>
      <c r="T30" s="13"/>
    </row>
    <row r="31" spans="1:20" s="7" customFormat="1" x14ac:dyDescent="0.3">
      <c r="A31" s="5">
        <v>29</v>
      </c>
      <c r="B31" s="13">
        <f>'Set 2'!B31*$C$54</f>
        <v>10152</v>
      </c>
      <c r="C31" s="13">
        <f>'Set 2'!C31*$C$54</f>
        <v>6885</v>
      </c>
      <c r="D31" s="13">
        <f>'Set 2'!D31*$C$54</f>
        <v>5076</v>
      </c>
      <c r="E31" s="13"/>
      <c r="F31" s="13">
        <f>'Set 2'!F31*$C$54</f>
        <v>8100.0000000000009</v>
      </c>
      <c r="G31" s="13">
        <f>'Set 2'!G31*$C$54</f>
        <v>17010</v>
      </c>
      <c r="H31" s="13">
        <f>'Set 2'!H31*$C$54</f>
        <v>10327.5</v>
      </c>
      <c r="I31" s="13"/>
      <c r="J31" s="13"/>
      <c r="K31" s="13"/>
      <c r="L31" s="13"/>
      <c r="M31" s="13"/>
      <c r="N31" s="13"/>
      <c r="O31" s="13"/>
      <c r="P31" s="13"/>
      <c r="Q31" s="13"/>
      <c r="R31" s="13">
        <f>'Set 2'!R31*$C$54</f>
        <v>20601</v>
      </c>
      <c r="S31" s="13">
        <f>'Set 2'!S31*$C$54</f>
        <v>20601</v>
      </c>
      <c r="T31" s="13">
        <f>'Set 2'!T31*$C$54</f>
        <v>739.80000000000007</v>
      </c>
    </row>
    <row r="32" spans="1:20" s="7" customFormat="1" x14ac:dyDescent="0.3">
      <c r="A32" s="5">
        <v>30</v>
      </c>
      <c r="B32" s="13">
        <f>'Set 2'!B32*$C$54</f>
        <v>5940</v>
      </c>
      <c r="C32" s="13">
        <f>'Set 2'!C32*$C$54</f>
        <v>3564.0000000000005</v>
      </c>
      <c r="D32" s="13">
        <f>'Set 2'!D32*$C$54</f>
        <v>3672.0000000000005</v>
      </c>
      <c r="E32" s="13">
        <f>'Set 2'!E32*$C$54</f>
        <v>3429</v>
      </c>
      <c r="F32" s="13">
        <f>'Set 2'!F32*$C$54</f>
        <v>4752</v>
      </c>
      <c r="G32" s="13">
        <f>'Set 2'!G32*$C$54</f>
        <v>8046.0000000000009</v>
      </c>
      <c r="H32" s="13">
        <f>'Set 2'!H32*$C$54</f>
        <v>6925.5000000000009</v>
      </c>
      <c r="I32" s="13">
        <f>'Set 2'!I32*$C$54</f>
        <v>3267</v>
      </c>
      <c r="J32" s="13">
        <f>'Set 2'!J32*$C$54</f>
        <v>3024</v>
      </c>
      <c r="K32" s="13">
        <f>'Set 2'!K32*$C$54</f>
        <v>3564.0000000000005</v>
      </c>
      <c r="L32" s="13">
        <f>'Set 2'!L32*$C$54</f>
        <v>4617</v>
      </c>
      <c r="M32" s="13">
        <f>'Set 2'!M32*$C$54</f>
        <v>3726.0000000000005</v>
      </c>
      <c r="N32" s="13">
        <f>'Set 2'!N32*$C$54</f>
        <v>3186</v>
      </c>
      <c r="O32" s="13">
        <f>'Set 2'!O32*$C$54</f>
        <v>3780.0000000000005</v>
      </c>
      <c r="P32" s="13">
        <f>'Set 2'!P32*$C$54</f>
        <v>3915.0000000000005</v>
      </c>
      <c r="Q32" s="13">
        <f>'Set 2'!Q32*$C$54</f>
        <v>8235</v>
      </c>
      <c r="R32" s="13">
        <f>'Set 2'!R32*$C$54</f>
        <v>14607.000000000002</v>
      </c>
      <c r="S32" s="13">
        <f>'Set 2'!S32*$C$54</f>
        <v>20655</v>
      </c>
      <c r="T32" s="13">
        <f>'Set 2'!T32*$C$54</f>
        <v>356.40000000000003</v>
      </c>
    </row>
    <row r="33" spans="1:20" s="7" customFormat="1" x14ac:dyDescent="0.3">
      <c r="A33" s="5">
        <v>31</v>
      </c>
      <c r="B33" s="13">
        <f>'Set 2'!B33*$C$54</f>
        <v>10314</v>
      </c>
      <c r="C33" s="13">
        <f>'Set 2'!C33*$C$54</f>
        <v>6183</v>
      </c>
      <c r="D33" s="13">
        <f>'Set 2'!D33*$C$54</f>
        <v>5238</v>
      </c>
      <c r="E33" s="13">
        <f>'Set 2'!E33*$C$54</f>
        <v>6480</v>
      </c>
      <c r="F33" s="13">
        <f>'Set 2'!F33*$C$54</f>
        <v>8019.0000000000009</v>
      </c>
      <c r="G33" s="13">
        <f>'Set 2'!G33*$C$54</f>
        <v>15228.000000000002</v>
      </c>
      <c r="H33" s="13">
        <f>'Set 2'!H33*$C$54</f>
        <v>9112.5</v>
      </c>
      <c r="I33" s="13">
        <f>'Set 2'!I33*$C$54</f>
        <v>6588</v>
      </c>
      <c r="J33" s="13">
        <f>'Set 2'!J33*$C$54</f>
        <v>7830.0000000000009</v>
      </c>
      <c r="K33" s="13">
        <f>'Set 2'!K33*$C$54</f>
        <v>5670</v>
      </c>
      <c r="L33" s="13">
        <f>'Set 2'!L33*$C$54</f>
        <v>6885</v>
      </c>
      <c r="M33" s="13">
        <f>'Set 2'!M33*$C$54</f>
        <v>6480</v>
      </c>
      <c r="N33" s="13">
        <f>'Set 2'!N33*$C$54</f>
        <v>7317.0000000000009</v>
      </c>
      <c r="O33" s="13">
        <f>'Set 2'!O33*$C$54</f>
        <v>7614.0000000000009</v>
      </c>
      <c r="P33" s="13">
        <f>'Set 2'!P33*$C$54</f>
        <v>7722.0000000000009</v>
      </c>
      <c r="Q33" s="13">
        <f>'Set 2'!Q33*$C$54</f>
        <v>17928</v>
      </c>
      <c r="R33" s="13">
        <f>'Set 2'!R33*$C$54</f>
        <v>12771</v>
      </c>
      <c r="S33" s="13">
        <f>'Set 2'!S33*$C$54</f>
        <v>20925</v>
      </c>
      <c r="T33" s="13">
        <f>'Set 2'!T33*$C$54</f>
        <v>629.1</v>
      </c>
    </row>
    <row r="34" spans="1:20" s="7" customFormat="1" x14ac:dyDescent="0.3">
      <c r="A34" s="5">
        <v>32</v>
      </c>
      <c r="B34" s="13">
        <f>'Set 2'!B34*$C$54</f>
        <v>9936</v>
      </c>
      <c r="C34" s="13">
        <f>'Set 2'!C34*$C$54</f>
        <v>6048</v>
      </c>
      <c r="D34" s="13">
        <f>'Set 2'!D34*$C$54</f>
        <v>6939.0000000000009</v>
      </c>
      <c r="E34" s="13">
        <f>'Set 2'!E34*$C$54</f>
        <v>5049</v>
      </c>
      <c r="F34" s="13">
        <f>'Set 2'!F34*$C$54</f>
        <v>5157</v>
      </c>
      <c r="G34" s="13">
        <f>'Set 2'!G34*$C$54</f>
        <v>6750</v>
      </c>
      <c r="H34" s="13">
        <f>'Set 2'!H34*$C$54</f>
        <v>10246.5</v>
      </c>
      <c r="I34" s="13"/>
      <c r="J34" s="13"/>
      <c r="K34" s="13"/>
      <c r="L34" s="13"/>
      <c r="M34" s="13"/>
      <c r="N34" s="13"/>
      <c r="O34" s="13"/>
      <c r="P34" s="13"/>
      <c r="Q34" s="13"/>
      <c r="R34" s="13">
        <f>'Set 2'!R34*$C$54</f>
        <v>29700.000000000004</v>
      </c>
      <c r="S34" s="13">
        <f>'Set 2'!S34*$C$54</f>
        <v>22356</v>
      </c>
      <c r="T34" s="13">
        <f>'Set 2'!T34*$C$54</f>
        <v>615.6</v>
      </c>
    </row>
    <row r="35" spans="1:20" s="7" customFormat="1" x14ac:dyDescent="0.3">
      <c r="A35" s="5">
        <v>33</v>
      </c>
      <c r="B35" s="13">
        <f>'Set 2'!B35*$C$54</f>
        <v>5724</v>
      </c>
      <c r="C35" s="13">
        <f>'Set 2'!C35*$C$54</f>
        <v>3024</v>
      </c>
      <c r="D35" s="13">
        <f>'Set 2'!D35*$C$54</f>
        <v>3753.0000000000005</v>
      </c>
      <c r="E35" s="13">
        <f>'Set 2'!E35*$C$54</f>
        <v>2673</v>
      </c>
      <c r="F35" s="13">
        <f>'Set 2'!F35*$C$54</f>
        <v>3996.0000000000005</v>
      </c>
      <c r="G35" s="13">
        <f>'Set 2'!G35*$C$54</f>
        <v>10044</v>
      </c>
      <c r="H35" s="13">
        <f>'Set 2'!H35*$C$54</f>
        <v>6075</v>
      </c>
      <c r="I35" s="13">
        <f>'Set 2'!I35*$C$54</f>
        <v>3591.0000000000005</v>
      </c>
      <c r="J35" s="13">
        <f>'Set 2'!J35*$C$54</f>
        <v>4158</v>
      </c>
      <c r="K35" s="13">
        <f>'Set 2'!K35*$C$54</f>
        <v>2970</v>
      </c>
      <c r="L35" s="13">
        <f>'Set 2'!L35*$C$54</f>
        <v>4509</v>
      </c>
      <c r="M35" s="13">
        <f>'Set 2'!M35*$C$54</f>
        <v>4455</v>
      </c>
      <c r="N35" s="13">
        <f>'Set 2'!N35*$C$54</f>
        <v>3996.0000000000005</v>
      </c>
      <c r="O35" s="13">
        <f>'Set 2'!O35*$C$54</f>
        <v>2970</v>
      </c>
      <c r="P35" s="13">
        <f>'Set 2'!P35*$C$54</f>
        <v>3483.0000000000005</v>
      </c>
      <c r="Q35" s="13">
        <f>'Set 2'!Q35*$C$54</f>
        <v>11151</v>
      </c>
      <c r="R35" s="13">
        <f>'Set 2'!R35*$C$54</f>
        <v>10233</v>
      </c>
      <c r="S35" s="13">
        <f>'Set 2'!S35*$C$54</f>
        <v>24489</v>
      </c>
      <c r="T35" s="13">
        <f>'Set 2'!T35*$C$54</f>
        <v>542.70000000000005</v>
      </c>
    </row>
    <row r="36" spans="1:20" s="7" customFormat="1" x14ac:dyDescent="0.3">
      <c r="A36" s="5">
        <v>34</v>
      </c>
      <c r="B36" s="13">
        <f>'Set 2'!B36*$C$54</f>
        <v>9396</v>
      </c>
      <c r="C36" s="13">
        <f>'Set 2'!C36*$C$54</f>
        <v>5535</v>
      </c>
      <c r="D36" s="13">
        <f>'Set 2'!D36*$C$54</f>
        <v>5157</v>
      </c>
      <c r="E36" s="13">
        <f>'Set 2'!E36*$C$54</f>
        <v>3942.0000000000005</v>
      </c>
      <c r="F36" s="13">
        <f>'Set 2'!F36*$C$54</f>
        <v>5238</v>
      </c>
      <c r="G36" s="13">
        <f>'Set 2'!G36*$C$54</f>
        <v>13878.000000000002</v>
      </c>
      <c r="H36" s="13">
        <f>'Set 2'!H36*$C$54</f>
        <v>9720</v>
      </c>
      <c r="I36" s="13"/>
      <c r="J36" s="13"/>
      <c r="K36" s="13"/>
      <c r="L36" s="13"/>
      <c r="M36" s="13"/>
      <c r="N36" s="13"/>
      <c r="O36" s="13"/>
      <c r="P36" s="13"/>
      <c r="Q36" s="13"/>
      <c r="R36" s="13">
        <f>'Set 2'!R36*$C$54</f>
        <v>14256.000000000002</v>
      </c>
      <c r="S36" s="13">
        <f>'Set 2'!S36*$C$54</f>
        <v>26190</v>
      </c>
      <c r="T36" s="13">
        <f>'Set 2'!T36*$C$54</f>
        <v>515.70000000000005</v>
      </c>
    </row>
    <row r="37" spans="1:20" s="7" customFormat="1" x14ac:dyDescent="0.3">
      <c r="A37" s="5">
        <v>35</v>
      </c>
      <c r="B37" s="13">
        <f>'Set 2'!B37*$C$54</f>
        <v>6102</v>
      </c>
      <c r="C37" s="13">
        <f>'Set 2'!C37*$C$54</f>
        <v>4023.0000000000005</v>
      </c>
      <c r="D37" s="13">
        <f>'Set 2'!D37*$C$54</f>
        <v>4131</v>
      </c>
      <c r="E37" s="13"/>
      <c r="F37" s="13">
        <f>'Set 2'!F37*$C$54</f>
        <v>3402</v>
      </c>
      <c r="G37" s="13">
        <f>'Set 2'!G37*$C$54</f>
        <v>8640</v>
      </c>
      <c r="H37" s="13">
        <f>'Set 2'!H37*$C$54</f>
        <v>5305.5</v>
      </c>
      <c r="I37" s="13"/>
      <c r="J37" s="13"/>
      <c r="K37" s="13"/>
      <c r="L37" s="13"/>
      <c r="M37" s="13"/>
      <c r="N37" s="13"/>
      <c r="O37" s="13"/>
      <c r="P37" s="13"/>
      <c r="Q37" s="13"/>
      <c r="R37" s="13">
        <f>'Set 2'!R37*$C$54</f>
        <v>12501</v>
      </c>
      <c r="S37" s="13">
        <f>'Set 2'!S37*$C$54</f>
        <v>28674.000000000004</v>
      </c>
      <c r="T37" s="13">
        <f>'Set 2'!T37*$C$54</f>
        <v>518.40000000000009</v>
      </c>
    </row>
    <row r="38" spans="1:20" s="7" customFormat="1" x14ac:dyDescent="0.3">
      <c r="A38" s="5">
        <v>36</v>
      </c>
      <c r="B38" s="13">
        <f>'Set 2'!B38*$C$54</f>
        <v>7290.0000000000009</v>
      </c>
      <c r="C38" s="13">
        <f>'Set 2'!C38*$C$54</f>
        <v>5832</v>
      </c>
      <c r="D38" s="13">
        <f>'Set 2'!D38*$C$54</f>
        <v>5373</v>
      </c>
      <c r="E38" s="13">
        <f>'Set 2'!E38*$C$54</f>
        <v>5022</v>
      </c>
      <c r="F38" s="13">
        <f>'Set 2'!F38*$C$54</f>
        <v>4644</v>
      </c>
      <c r="G38" s="13">
        <f>'Set 2'!G38*$C$54</f>
        <v>12528</v>
      </c>
      <c r="H38" s="13">
        <f>'Set 2'!H38*$C$54</f>
        <v>6885</v>
      </c>
      <c r="I38" s="13">
        <f>'Set 2'!I38*$C$54</f>
        <v>3861.0000000000005</v>
      </c>
      <c r="J38" s="13">
        <f>'Set 2'!J38*$C$54</f>
        <v>5751</v>
      </c>
      <c r="K38" s="13">
        <f>'Set 2'!K38*$C$54</f>
        <v>4590</v>
      </c>
      <c r="L38" s="13">
        <f>'Set 2'!L38*$C$54</f>
        <v>4860</v>
      </c>
      <c r="M38" s="13">
        <f>'Set 2'!M38*$C$54</f>
        <v>3996.0000000000005</v>
      </c>
      <c r="N38" s="13">
        <f>'Set 2'!N38*$C$54</f>
        <v>5589</v>
      </c>
      <c r="O38" s="13">
        <f>'Set 2'!O38*$C$54</f>
        <v>5535</v>
      </c>
      <c r="P38" s="13">
        <f>'Set 2'!P38*$C$54</f>
        <v>4590</v>
      </c>
      <c r="Q38" s="13">
        <f>'Set 2'!Q38*$C$54</f>
        <v>7047.0000000000009</v>
      </c>
      <c r="R38" s="13">
        <f>'Set 2'!R38*$C$54</f>
        <v>9018</v>
      </c>
      <c r="S38" s="13">
        <f>'Set 2'!S38*$C$54</f>
        <v>29160.000000000004</v>
      </c>
      <c r="T38" s="13">
        <f>'Set 2'!T38*$C$54</f>
        <v>421.20000000000005</v>
      </c>
    </row>
    <row r="39" spans="1:20" s="7" customFormat="1" x14ac:dyDescent="0.3">
      <c r="A39" s="5">
        <v>37</v>
      </c>
      <c r="B39" s="13">
        <f>'Set 2'!B39*$C$54</f>
        <v>6156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>
        <f>'Set 2'!R39*$C$54</f>
        <v>8532</v>
      </c>
      <c r="S39" s="13">
        <f>'Set 2'!S39*$C$54</f>
        <v>29241.000000000004</v>
      </c>
      <c r="T39" s="13">
        <f>'Set 2'!T39*$C$54</f>
        <v>418.5</v>
      </c>
    </row>
    <row r="40" spans="1:20" s="7" customFormat="1" x14ac:dyDescent="0.3">
      <c r="A40" s="5">
        <v>38</v>
      </c>
      <c r="B40" s="13">
        <f>'Set 2'!B40*$C$54</f>
        <v>7884.0000000000009</v>
      </c>
      <c r="C40" s="13">
        <f>'Set 2'!C40*$C$54</f>
        <v>5508</v>
      </c>
      <c r="D40" s="13">
        <f>'Set 2'!D40*$C$54</f>
        <v>4887</v>
      </c>
      <c r="E40" s="13">
        <f>'Set 2'!E40*$C$54</f>
        <v>5184</v>
      </c>
      <c r="F40" s="13">
        <f>'Set 2'!F40*$C$54</f>
        <v>5967</v>
      </c>
      <c r="G40" s="13">
        <f>'Set 2'!G40*$C$54</f>
        <v>7074.0000000000009</v>
      </c>
      <c r="H40" s="13">
        <f>'Set 2'!H40*$C$54</f>
        <v>8383.5</v>
      </c>
      <c r="I40" s="13">
        <f>'Set 2'!I40*$C$54</f>
        <v>4806</v>
      </c>
      <c r="J40" s="13">
        <f>'Set 2'!J40*$C$54</f>
        <v>5427</v>
      </c>
      <c r="K40" s="13">
        <f>'Set 2'!K40*$C$54</f>
        <v>4077.0000000000005</v>
      </c>
      <c r="L40" s="13">
        <f>'Set 2'!L40*$C$54</f>
        <v>5967</v>
      </c>
      <c r="M40" s="13">
        <f>'Set 2'!M40*$C$54</f>
        <v>3996.0000000000005</v>
      </c>
      <c r="N40" s="13">
        <f>'Set 2'!N40*$C$54</f>
        <v>5589</v>
      </c>
      <c r="O40" s="13">
        <f>'Set 2'!O40*$C$54</f>
        <v>5508</v>
      </c>
      <c r="P40" s="13">
        <f>'Set 2'!P40*$C$54</f>
        <v>4887</v>
      </c>
      <c r="Q40" s="13">
        <f>'Set 2'!Q40*$C$54</f>
        <v>13311</v>
      </c>
      <c r="R40" s="13">
        <f>'Set 2'!R40*$C$54</f>
        <v>17874</v>
      </c>
      <c r="S40" s="13">
        <f>'Set 2'!S40*$C$54</f>
        <v>31914.000000000004</v>
      </c>
      <c r="T40" s="13">
        <f>'Set 2'!T40*$C$54</f>
        <v>399.6</v>
      </c>
    </row>
    <row r="41" spans="1:20" s="7" customFormat="1" x14ac:dyDescent="0.3">
      <c r="A41" s="5">
        <v>39</v>
      </c>
      <c r="B41" s="13"/>
      <c r="C41" s="13"/>
      <c r="D41" s="13"/>
      <c r="E41" s="13"/>
      <c r="F41" s="13">
        <f>'Set 2'!F41*$C$54</f>
        <v>3321</v>
      </c>
      <c r="G41" s="13">
        <f>'Set 2'!G41*$C$54</f>
        <v>5454</v>
      </c>
      <c r="H41" s="13">
        <f>'Set 2'!H41*$C$54</f>
        <v>6561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>
        <f>'Set 2'!S41*$C$54</f>
        <v>32670.000000000004</v>
      </c>
      <c r="T41" s="13"/>
    </row>
    <row r="42" spans="1:20" s="7" customFormat="1" x14ac:dyDescent="0.3">
      <c r="A42" s="5">
        <v>40</v>
      </c>
      <c r="B42" s="13">
        <f>'Set 2'!B42*$C$54</f>
        <v>6804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>
        <f>'Set 2'!R42*$C$54</f>
        <v>13176</v>
      </c>
      <c r="S42" s="13">
        <f>'Set 2'!S42*$C$54</f>
        <v>33129</v>
      </c>
      <c r="T42" s="13">
        <f>'Set 2'!T42*$C$54</f>
        <v>537.30000000000007</v>
      </c>
    </row>
    <row r="43" spans="1:20" s="7" customFormat="1" x14ac:dyDescent="0.3">
      <c r="A43" s="5">
        <v>41</v>
      </c>
      <c r="B43" s="13"/>
      <c r="C43" s="13"/>
      <c r="D43" s="13"/>
      <c r="E43" s="13"/>
      <c r="F43" s="13">
        <f>'Set 2'!F43*$C$54</f>
        <v>3942.0000000000005</v>
      </c>
      <c r="G43" s="13">
        <f>'Set 2'!G43*$C$54</f>
        <v>5184</v>
      </c>
      <c r="H43" s="13">
        <f>'Set 2'!H43*$C$54</f>
        <v>6237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>
        <f>'Set 2'!S43*$C$54</f>
        <v>34452</v>
      </c>
      <c r="T43" s="13"/>
    </row>
    <row r="44" spans="1:20" s="7" customFormat="1" x14ac:dyDescent="0.3">
      <c r="A44" s="5">
        <v>42</v>
      </c>
      <c r="B44" s="13">
        <f>'Set 2'!B44*$C$54</f>
        <v>9072</v>
      </c>
      <c r="C44" s="13">
        <f>'Set 2'!C44*$C$54</f>
        <v>7155.0000000000009</v>
      </c>
      <c r="D44" s="13">
        <f>'Set 2'!D44*$C$54</f>
        <v>7236.0000000000009</v>
      </c>
      <c r="E44" s="13">
        <f>'Set 2'!E44*$C$54</f>
        <v>5346</v>
      </c>
      <c r="F44" s="13">
        <f>'Set 2'!F44*$C$54</f>
        <v>6507</v>
      </c>
      <c r="G44" s="13">
        <f>'Set 2'!G44*$C$54</f>
        <v>11610</v>
      </c>
      <c r="H44" s="13">
        <f>'Set 2'!H44*$C$54</f>
        <v>10044</v>
      </c>
      <c r="I44" s="13">
        <f>'Set 2'!I44*$C$54</f>
        <v>5967</v>
      </c>
      <c r="J44" s="13">
        <f>'Set 2'!J44*$C$54</f>
        <v>5805</v>
      </c>
      <c r="K44" s="13">
        <f>'Set 2'!K44*$C$54</f>
        <v>7074.0000000000009</v>
      </c>
      <c r="L44" s="13">
        <f>'Set 2'!L44*$C$54</f>
        <v>5076</v>
      </c>
      <c r="M44" s="13">
        <f>'Set 2'!M44*$C$54</f>
        <v>4698</v>
      </c>
      <c r="N44" s="13">
        <f>'Set 2'!N44*$C$54</f>
        <v>7236.0000000000009</v>
      </c>
      <c r="O44" s="13">
        <f>'Set 2'!O44*$C$54</f>
        <v>5076</v>
      </c>
      <c r="P44" s="13">
        <f>'Set 2'!P44*$C$54</f>
        <v>4698</v>
      </c>
      <c r="Q44" s="13">
        <f>'Set 2'!Q44*$C$54</f>
        <v>13500</v>
      </c>
      <c r="R44" s="13">
        <f>'Set 2'!R44*$C$54</f>
        <v>11340</v>
      </c>
      <c r="S44" s="13">
        <f>'Set 2'!S44*$C$54</f>
        <v>36909</v>
      </c>
      <c r="T44" s="13">
        <f>'Set 2'!T44*$C$54</f>
        <v>888.30000000000007</v>
      </c>
    </row>
    <row r="45" spans="1:20" s="7" customFormat="1" x14ac:dyDescent="0.3">
      <c r="A45" s="5">
        <v>43</v>
      </c>
      <c r="B45" s="13">
        <f>'Set 2'!B45*$C$54</f>
        <v>8694</v>
      </c>
      <c r="C45" s="13">
        <f>'Set 2'!C45*$C$54</f>
        <v>5643</v>
      </c>
      <c r="D45" s="13">
        <f>'Set 2'!D45*$C$54</f>
        <v>5292</v>
      </c>
      <c r="E45" s="13"/>
      <c r="F45" s="13">
        <f>'Set 2'!F45*$C$54</f>
        <v>6669</v>
      </c>
      <c r="G45" s="13">
        <f>'Set 2'!G45*$C$54</f>
        <v>9720</v>
      </c>
      <c r="H45" s="13">
        <f>'Set 2'!H45*$C$54</f>
        <v>9234</v>
      </c>
      <c r="I45" s="13"/>
      <c r="J45" s="13"/>
      <c r="K45" s="13"/>
      <c r="L45" s="13"/>
      <c r="M45" s="13"/>
      <c r="N45" s="13"/>
      <c r="O45" s="13"/>
      <c r="P45" s="13"/>
      <c r="Q45" s="13"/>
      <c r="R45" s="13">
        <f>'Set 2'!R45*$C$54</f>
        <v>16335.000000000002</v>
      </c>
      <c r="S45" s="13">
        <f>'Set 2'!S45*$C$54</f>
        <v>36936</v>
      </c>
      <c r="T45" s="13">
        <f>'Set 2'!T45*$C$54</f>
        <v>556.20000000000005</v>
      </c>
    </row>
    <row r="46" spans="1:20" s="7" customFormat="1" x14ac:dyDescent="0.3">
      <c r="A46" s="5">
        <v>44</v>
      </c>
      <c r="B46" s="13">
        <f>'Set 2'!B46*$C$54</f>
        <v>8640</v>
      </c>
      <c r="C46" s="13">
        <f>'Set 2'!C46*$C$54</f>
        <v>6642</v>
      </c>
      <c r="D46" s="13">
        <f>'Set 2'!D46*$C$54</f>
        <v>4320</v>
      </c>
      <c r="E46" s="13">
        <f>'Set 2'!E46*$C$54</f>
        <v>3618.0000000000005</v>
      </c>
      <c r="F46" s="13">
        <f>'Set 2'!F46*$C$54</f>
        <v>5940</v>
      </c>
      <c r="G46" s="13">
        <f>'Set 2'!G46*$C$54</f>
        <v>11880</v>
      </c>
      <c r="H46" s="13">
        <f>'Set 2'!H46*$C$54</f>
        <v>9315</v>
      </c>
      <c r="I46" s="13"/>
      <c r="J46" s="13"/>
      <c r="K46" s="13"/>
      <c r="L46" s="13"/>
      <c r="M46" s="13"/>
      <c r="N46" s="13"/>
      <c r="O46" s="13"/>
      <c r="P46" s="13"/>
      <c r="Q46" s="13"/>
      <c r="R46" s="13">
        <f>'Set 2'!R46*$C$54</f>
        <v>14931.000000000002</v>
      </c>
      <c r="S46" s="13">
        <f>'Set 2'!S46*$C$54</f>
        <v>39042</v>
      </c>
      <c r="T46" s="13">
        <f>'Set 2'!T46*$C$54</f>
        <v>648</v>
      </c>
    </row>
    <row r="47" spans="1:20" s="7" customFormat="1" x14ac:dyDescent="0.3">
      <c r="A47" s="5">
        <v>45</v>
      </c>
      <c r="B47" s="13">
        <f>'Set 2'!B47*$C$54</f>
        <v>8424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>
        <f>'Set 2'!R47*$C$54</f>
        <v>23652</v>
      </c>
      <c r="S47" s="13">
        <f>'Set 2'!S47*$C$54</f>
        <v>40500</v>
      </c>
      <c r="T47" s="13">
        <f>'Set 2'!T47*$C$54</f>
        <v>807.30000000000007</v>
      </c>
    </row>
    <row r="48" spans="1:20" s="7" customFormat="1" x14ac:dyDescent="0.3">
      <c r="A48" s="5">
        <v>46</v>
      </c>
      <c r="B48" s="13">
        <f>'Set 2'!B48*$C$54</f>
        <v>9072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>
        <f>'Set 2'!R48*$C$54</f>
        <v>12879</v>
      </c>
      <c r="S48" s="13">
        <f>'Set 2'!S48*$C$54</f>
        <v>42363</v>
      </c>
      <c r="T48" s="13">
        <f>'Set 2'!T48*$C$54</f>
        <v>607.5</v>
      </c>
    </row>
    <row r="49" spans="1:20" s="7" customFormat="1" x14ac:dyDescent="0.3">
      <c r="A49" s="5">
        <v>47</v>
      </c>
      <c r="B49" s="13"/>
      <c r="C49" s="13"/>
      <c r="D49" s="13"/>
      <c r="E49" s="13"/>
      <c r="F49" s="13">
        <f>'Set 2'!F49*$C$54</f>
        <v>5778</v>
      </c>
      <c r="G49" s="13">
        <f>'Set 2'!G49*$C$54</f>
        <v>7560.0000000000009</v>
      </c>
      <c r="H49" s="13">
        <f>'Set 2'!H49*$C$54</f>
        <v>11178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>
        <f>'Set 2'!S49*$C$54</f>
        <v>44415</v>
      </c>
      <c r="T49" s="13"/>
    </row>
    <row r="50" spans="1:20" s="7" customFormat="1" x14ac:dyDescent="0.3">
      <c r="A50" s="5">
        <v>48</v>
      </c>
      <c r="B50" s="13">
        <f>'Set 2'!B50*$C$54</f>
        <v>9288</v>
      </c>
      <c r="C50" s="13">
        <f>'Set 2'!C50*$C$54</f>
        <v>5832</v>
      </c>
      <c r="D50" s="13">
        <f>'Set 2'!D50*$C$54</f>
        <v>7128.0000000000009</v>
      </c>
      <c r="E50" s="13"/>
      <c r="F50" s="13">
        <f>'Set 2'!F50*$C$54</f>
        <v>4995</v>
      </c>
      <c r="G50" s="13">
        <f>'Set 2'!G50*$C$54</f>
        <v>9612</v>
      </c>
      <c r="H50" s="13">
        <f>'Set 2'!H50*$C$54</f>
        <v>9720</v>
      </c>
      <c r="I50" s="13"/>
      <c r="J50" s="13"/>
      <c r="K50" s="13"/>
      <c r="L50" s="13"/>
      <c r="M50" s="13"/>
      <c r="N50" s="13"/>
      <c r="O50" s="13"/>
      <c r="P50" s="13"/>
      <c r="Q50" s="13"/>
      <c r="R50" s="13">
        <f>'Set 2'!R50*$C$54</f>
        <v>13446</v>
      </c>
      <c r="S50" s="13">
        <f>'Set 2'!S50*$C$54</f>
        <v>46440</v>
      </c>
      <c r="T50" s="13">
        <f>'Set 2'!T50*$C$54</f>
        <v>621</v>
      </c>
    </row>
    <row r="51" spans="1:20" s="7" customFormat="1" x14ac:dyDescent="0.3">
      <c r="A51" s="5">
        <v>49</v>
      </c>
      <c r="B51" s="13">
        <f>'Set 2'!B51*$C$54</f>
        <v>10314</v>
      </c>
      <c r="C51" s="13">
        <f>'Set 2'!C51*$C$54</f>
        <v>5670</v>
      </c>
      <c r="D51" s="13">
        <f>'Set 2'!D51*$C$54</f>
        <v>6291</v>
      </c>
      <c r="E51" s="13">
        <f>'Set 2'!E51*$C$54</f>
        <v>5751</v>
      </c>
      <c r="F51" s="13">
        <f>'Set 2'!F51*$C$54</f>
        <v>7830.0000000000009</v>
      </c>
      <c r="G51" s="13">
        <f>'Set 2'!G51*$C$54</f>
        <v>13986.000000000002</v>
      </c>
      <c r="H51" s="13">
        <f>'Set 2'!H51*$C$54</f>
        <v>11137.5</v>
      </c>
      <c r="I51" s="13">
        <f>'Set 2'!I51*$C$54</f>
        <v>5670</v>
      </c>
      <c r="J51" s="13">
        <f>'Set 2'!J51*$C$54</f>
        <v>8235</v>
      </c>
      <c r="K51" s="13">
        <f>'Set 2'!K51*$C$54</f>
        <v>6075</v>
      </c>
      <c r="L51" s="13">
        <f>'Set 2'!L51*$C$54</f>
        <v>7101.0000000000009</v>
      </c>
      <c r="M51" s="13">
        <f>'Set 2'!M51*$C$54</f>
        <v>5454</v>
      </c>
      <c r="N51" s="13">
        <f>'Set 2'!N51*$C$54</f>
        <v>5346</v>
      </c>
      <c r="O51" s="13">
        <f>'Set 2'!O51*$C$54</f>
        <v>5859</v>
      </c>
      <c r="P51" s="13">
        <f>'Set 2'!P51*$C$54</f>
        <v>7614.0000000000009</v>
      </c>
      <c r="Q51" s="13">
        <f>'Set 2'!Q51*$C$54</f>
        <v>13392</v>
      </c>
      <c r="R51" s="13">
        <f>'Set 2'!R51*$C$54</f>
        <v>29700.000000000004</v>
      </c>
      <c r="S51" s="13">
        <f>'Set 2'!S51*$C$54</f>
        <v>48357</v>
      </c>
      <c r="T51" s="13">
        <f>'Set 2'!T51*$C$54</f>
        <v>999.00000000000011</v>
      </c>
    </row>
    <row r="52" spans="1:20" s="7" customFormat="1" x14ac:dyDescent="0.3">
      <c r="A52" s="5">
        <v>50</v>
      </c>
      <c r="B52" s="13">
        <f>'Set 2'!B52*$C$54</f>
        <v>9990</v>
      </c>
      <c r="C52" s="13">
        <f>'Set 2'!C52*$C$54</f>
        <v>5076</v>
      </c>
      <c r="D52" s="13">
        <f>'Set 2'!D52*$C$54</f>
        <v>5481</v>
      </c>
      <c r="E52" s="13">
        <f>'Set 2'!E52*$C$54</f>
        <v>5076</v>
      </c>
      <c r="F52" s="13">
        <f>'Set 2'!F52*$C$54</f>
        <v>7776.0000000000009</v>
      </c>
      <c r="G52" s="13">
        <f>'Set 2'!G52*$C$54</f>
        <v>8370</v>
      </c>
      <c r="H52" s="13">
        <f>'Set 2'!H52*$C$54</f>
        <v>7776.0000000000009</v>
      </c>
      <c r="I52" s="13">
        <f>'Set 2'!I52*$C$54</f>
        <v>6480</v>
      </c>
      <c r="J52" s="13">
        <f>'Set 2'!J52*$C$54</f>
        <v>5076</v>
      </c>
      <c r="K52" s="13">
        <f>'Set 2'!K52*$C$54</f>
        <v>6291</v>
      </c>
      <c r="L52" s="13">
        <f>'Set 2'!L52*$C$54</f>
        <v>5076</v>
      </c>
      <c r="M52" s="13">
        <f>'Set 2'!M52*$C$54</f>
        <v>5778</v>
      </c>
      <c r="N52" s="13">
        <f>'Set 2'!N52*$C$54</f>
        <v>6183</v>
      </c>
      <c r="O52" s="13">
        <f>'Set 2'!O52*$C$54</f>
        <v>7587.0000000000009</v>
      </c>
      <c r="P52" s="13">
        <f>'Set 2'!P52*$C$54</f>
        <v>7776.0000000000009</v>
      </c>
      <c r="Q52" s="13">
        <f>'Set 2'!Q52*$C$54</f>
        <v>10584</v>
      </c>
      <c r="R52" s="13">
        <f>'Set 2'!R52*$C$54</f>
        <v>14985.000000000002</v>
      </c>
      <c r="S52" s="13">
        <f>'Set 2'!S52*$C$54</f>
        <v>48438</v>
      </c>
      <c r="T52" s="13">
        <f>'Set 2'!T52*$C$54</f>
        <v>618.30000000000007</v>
      </c>
    </row>
    <row r="53" spans="1:20" s="7" customFormat="1" ht="15" thickBot="1" x14ac:dyDescent="0.35">
      <c r="D53" s="6"/>
    </row>
    <row r="54" spans="1:20" s="7" customFormat="1" ht="15" thickBot="1" x14ac:dyDescent="0.35">
      <c r="B54" s="8" t="s">
        <v>29</v>
      </c>
      <c r="C54" s="9">
        <v>0.54</v>
      </c>
      <c r="D54" s="6"/>
    </row>
    <row r="55" spans="1:20" s="7" customFormat="1" x14ac:dyDescent="0.3">
      <c r="D55" s="6"/>
    </row>
    <row r="56" spans="1:20" s="7" customFormat="1" x14ac:dyDescent="0.3">
      <c r="D56" s="6"/>
    </row>
    <row r="57" spans="1:20" s="7" customFormat="1" x14ac:dyDescent="0.3">
      <c r="D57" s="6"/>
    </row>
    <row r="58" spans="1:20" s="7" customFormat="1" x14ac:dyDescent="0.3">
      <c r="D58" s="6"/>
    </row>
    <row r="59" spans="1:20" s="7" customFormat="1" x14ac:dyDescent="0.3">
      <c r="D59" s="6"/>
    </row>
    <row r="60" spans="1:20" s="7" customFormat="1" x14ac:dyDescent="0.3">
      <c r="D60" s="6"/>
    </row>
    <row r="61" spans="1:20" s="7" customFormat="1" x14ac:dyDescent="0.3">
      <c r="D61" s="6"/>
    </row>
    <row r="62" spans="1:20" s="7" customFormat="1" x14ac:dyDescent="0.3">
      <c r="D62" s="6"/>
    </row>
    <row r="63" spans="1:20" s="7" customFormat="1" x14ac:dyDescent="0.3">
      <c r="D63" s="6"/>
    </row>
    <row r="64" spans="1:20" s="7" customFormat="1" x14ac:dyDescent="0.3">
      <c r="D64" s="6"/>
    </row>
    <row r="65" spans="4:4" s="7" customFormat="1" x14ac:dyDescent="0.3">
      <c r="D65" s="6"/>
    </row>
    <row r="66" spans="4:4" s="7" customFormat="1" x14ac:dyDescent="0.3">
      <c r="D66" s="6"/>
    </row>
    <row r="67" spans="4:4" s="7" customFormat="1" x14ac:dyDescent="0.3">
      <c r="D67" s="6"/>
    </row>
    <row r="68" spans="4:4" s="7" customFormat="1" x14ac:dyDescent="0.3">
      <c r="D68" s="6"/>
    </row>
    <row r="69" spans="4:4" s="7" customFormat="1" x14ac:dyDescent="0.3">
      <c r="D69" s="6"/>
    </row>
    <row r="70" spans="4:4" s="7" customFormat="1" x14ac:dyDescent="0.3">
      <c r="D70" s="6"/>
    </row>
    <row r="71" spans="4:4" s="7" customFormat="1" x14ac:dyDescent="0.3">
      <c r="D71" s="6"/>
    </row>
    <row r="72" spans="4:4" s="7" customFormat="1" x14ac:dyDescent="0.3">
      <c r="D72" s="6"/>
    </row>
    <row r="73" spans="4:4" s="7" customFormat="1" x14ac:dyDescent="0.3">
      <c r="D73" s="6"/>
    </row>
    <row r="74" spans="4:4" s="7" customFormat="1" x14ac:dyDescent="0.3">
      <c r="D74" s="6"/>
    </row>
    <row r="75" spans="4:4" s="7" customFormat="1" x14ac:dyDescent="0.3">
      <c r="D75" s="6"/>
    </row>
    <row r="76" spans="4:4" s="7" customFormat="1" x14ac:dyDescent="0.3">
      <c r="D76" s="6"/>
    </row>
    <row r="77" spans="4:4" s="7" customFormat="1" x14ac:dyDescent="0.3">
      <c r="D77" s="6"/>
    </row>
    <row r="78" spans="4:4" s="7" customFormat="1" x14ac:dyDescent="0.3">
      <c r="D78" s="6"/>
    </row>
    <row r="79" spans="4:4" s="7" customFormat="1" x14ac:dyDescent="0.3">
      <c r="D79" s="6"/>
    </row>
    <row r="80" spans="4:4" s="7" customFormat="1" x14ac:dyDescent="0.3">
      <c r="D80" s="6"/>
    </row>
    <row r="81" spans="4:4" s="7" customFormat="1" x14ac:dyDescent="0.3">
      <c r="D81" s="6"/>
    </row>
    <row r="82" spans="4:4" s="7" customFormat="1" x14ac:dyDescent="0.3">
      <c r="D82" s="6"/>
    </row>
    <row r="83" spans="4:4" s="7" customFormat="1" x14ac:dyDescent="0.3">
      <c r="D83" s="6"/>
    </row>
    <row r="84" spans="4:4" s="7" customFormat="1" x14ac:dyDescent="0.3">
      <c r="D84" s="6"/>
    </row>
    <row r="85" spans="4:4" s="7" customFormat="1" x14ac:dyDescent="0.3">
      <c r="D85" s="6"/>
    </row>
    <row r="86" spans="4:4" s="7" customFormat="1" x14ac:dyDescent="0.3">
      <c r="D86" s="6"/>
    </row>
    <row r="87" spans="4:4" s="7" customFormat="1" x14ac:dyDescent="0.3">
      <c r="D87" s="6"/>
    </row>
    <row r="88" spans="4:4" s="7" customFormat="1" x14ac:dyDescent="0.3">
      <c r="D88" s="6"/>
    </row>
    <row r="89" spans="4:4" s="7" customFormat="1" x14ac:dyDescent="0.3">
      <c r="D89" s="6"/>
    </row>
    <row r="90" spans="4:4" s="7" customFormat="1" x14ac:dyDescent="0.3">
      <c r="D90" s="6"/>
    </row>
    <row r="91" spans="4:4" s="7" customFormat="1" x14ac:dyDescent="0.3">
      <c r="D91" s="6"/>
    </row>
    <row r="92" spans="4:4" s="7" customFormat="1" x14ac:dyDescent="0.3">
      <c r="D92" s="6"/>
    </row>
    <row r="93" spans="4:4" s="7" customFormat="1" x14ac:dyDescent="0.3">
      <c r="D93" s="6"/>
    </row>
    <row r="94" spans="4:4" s="7" customFormat="1" x14ac:dyDescent="0.3">
      <c r="D94" s="6"/>
    </row>
    <row r="95" spans="4:4" s="7" customFormat="1" x14ac:dyDescent="0.3">
      <c r="D95" s="6"/>
    </row>
    <row r="96" spans="4:4" s="7" customFormat="1" x14ac:dyDescent="0.3">
      <c r="D96" s="6"/>
    </row>
    <row r="97" spans="4:4" s="7" customFormat="1" x14ac:dyDescent="0.3">
      <c r="D97" s="6"/>
    </row>
    <row r="98" spans="4:4" s="7" customFormat="1" x14ac:dyDescent="0.3">
      <c r="D98" s="6"/>
    </row>
    <row r="99" spans="4:4" s="7" customFormat="1" x14ac:dyDescent="0.3">
      <c r="D99" s="6"/>
    </row>
    <row r="100" spans="4:4" s="7" customFormat="1" x14ac:dyDescent="0.3">
      <c r="D100" s="6"/>
    </row>
    <row r="101" spans="4:4" s="7" customFormat="1" x14ac:dyDescent="0.3">
      <c r="D101" s="6"/>
    </row>
    <row r="102" spans="4:4" s="7" customFormat="1" x14ac:dyDescent="0.3">
      <c r="D102" s="6"/>
    </row>
    <row r="103" spans="4:4" s="7" customFormat="1" x14ac:dyDescent="0.3">
      <c r="D103" s="6"/>
    </row>
    <row r="104" spans="4:4" s="7" customFormat="1" x14ac:dyDescent="0.3">
      <c r="D104" s="6"/>
    </row>
    <row r="105" spans="4:4" s="7" customFormat="1" x14ac:dyDescent="0.3">
      <c r="D105" s="6"/>
    </row>
    <row r="106" spans="4:4" s="7" customFormat="1" x14ac:dyDescent="0.3">
      <c r="D106" s="6"/>
    </row>
    <row r="107" spans="4:4" s="7" customFormat="1" x14ac:dyDescent="0.3">
      <c r="D107" s="6"/>
    </row>
    <row r="108" spans="4:4" s="7" customFormat="1" x14ac:dyDescent="0.3">
      <c r="D108" s="6"/>
    </row>
    <row r="109" spans="4:4" s="7" customFormat="1" x14ac:dyDescent="0.3">
      <c r="D109" s="6"/>
    </row>
    <row r="110" spans="4:4" s="7" customFormat="1" x14ac:dyDescent="0.3">
      <c r="D110" s="6"/>
    </row>
    <row r="111" spans="4:4" s="7" customFormat="1" x14ac:dyDescent="0.3">
      <c r="D111" s="6"/>
    </row>
    <row r="112" spans="4:4" s="7" customFormat="1" x14ac:dyDescent="0.3">
      <c r="D112" s="6"/>
    </row>
    <row r="113" spans="4:4" s="7" customFormat="1" x14ac:dyDescent="0.3">
      <c r="D113" s="6"/>
    </row>
    <row r="114" spans="4:4" s="7" customFormat="1" x14ac:dyDescent="0.3">
      <c r="D114" s="6"/>
    </row>
    <row r="115" spans="4:4" s="7" customFormat="1" x14ac:dyDescent="0.3">
      <c r="D115" s="6"/>
    </row>
    <row r="116" spans="4:4" s="7" customFormat="1" x14ac:dyDescent="0.3">
      <c r="D116" s="6"/>
    </row>
    <row r="117" spans="4:4" s="7" customFormat="1" x14ac:dyDescent="0.3">
      <c r="D117" s="6"/>
    </row>
    <row r="118" spans="4:4" s="7" customFormat="1" x14ac:dyDescent="0.3">
      <c r="D118" s="6"/>
    </row>
    <row r="119" spans="4:4" s="7" customFormat="1" x14ac:dyDescent="0.3">
      <c r="D119" s="6"/>
    </row>
    <row r="120" spans="4:4" s="7" customFormat="1" x14ac:dyDescent="0.3">
      <c r="D120" s="6"/>
    </row>
    <row r="121" spans="4:4" s="7" customFormat="1" x14ac:dyDescent="0.3">
      <c r="D121" s="6"/>
    </row>
    <row r="122" spans="4:4" s="7" customFormat="1" x14ac:dyDescent="0.3">
      <c r="D122" s="6"/>
    </row>
    <row r="123" spans="4:4" s="7" customFormat="1" x14ac:dyDescent="0.3">
      <c r="D123" s="6"/>
    </row>
    <row r="124" spans="4:4" s="7" customFormat="1" x14ac:dyDescent="0.3">
      <c r="D124" s="6"/>
    </row>
    <row r="125" spans="4:4" s="7" customFormat="1" x14ac:dyDescent="0.3">
      <c r="D125" s="6"/>
    </row>
    <row r="126" spans="4:4" s="7" customFormat="1" x14ac:dyDescent="0.3">
      <c r="D126" s="6"/>
    </row>
    <row r="127" spans="4:4" s="7" customFormat="1" x14ac:dyDescent="0.3">
      <c r="D127" s="6"/>
    </row>
    <row r="128" spans="4:4" s="7" customFormat="1" x14ac:dyDescent="0.3">
      <c r="D128" s="6"/>
    </row>
    <row r="129" spans="4:4" s="7" customFormat="1" x14ac:dyDescent="0.3">
      <c r="D129" s="6"/>
    </row>
    <row r="130" spans="4:4" s="7" customFormat="1" x14ac:dyDescent="0.3">
      <c r="D130" s="6"/>
    </row>
    <row r="131" spans="4:4" s="7" customFormat="1" x14ac:dyDescent="0.3">
      <c r="D131" s="6"/>
    </row>
    <row r="132" spans="4:4" s="7" customFormat="1" x14ac:dyDescent="0.3">
      <c r="D132" s="6"/>
    </row>
    <row r="133" spans="4:4" s="7" customFormat="1" x14ac:dyDescent="0.3">
      <c r="D133" s="6"/>
    </row>
    <row r="134" spans="4:4" s="7" customFormat="1" x14ac:dyDescent="0.3">
      <c r="D134" s="6"/>
    </row>
    <row r="135" spans="4:4" s="7" customFormat="1" x14ac:dyDescent="0.3">
      <c r="D135" s="6"/>
    </row>
    <row r="136" spans="4:4" s="7" customFormat="1" x14ac:dyDescent="0.3">
      <c r="D136" s="6"/>
    </row>
    <row r="137" spans="4:4" s="7" customFormat="1" x14ac:dyDescent="0.3">
      <c r="D137" s="6"/>
    </row>
    <row r="138" spans="4:4" s="7" customFormat="1" x14ac:dyDescent="0.3">
      <c r="D138" s="6"/>
    </row>
    <row r="139" spans="4:4" s="7" customFormat="1" x14ac:dyDescent="0.3">
      <c r="D139" s="6"/>
    </row>
    <row r="140" spans="4:4" s="7" customFormat="1" x14ac:dyDescent="0.3">
      <c r="D140" s="6"/>
    </row>
    <row r="141" spans="4:4" s="7" customFormat="1" x14ac:dyDescent="0.3">
      <c r="D141" s="6"/>
    </row>
    <row r="142" spans="4:4" s="7" customFormat="1" x14ac:dyDescent="0.3">
      <c r="D142" s="6"/>
    </row>
    <row r="143" spans="4:4" s="7" customFormat="1" x14ac:dyDescent="0.3">
      <c r="D143" s="6"/>
    </row>
    <row r="144" spans="4:4" s="7" customFormat="1" x14ac:dyDescent="0.3">
      <c r="D144" s="6"/>
    </row>
    <row r="145" spans="4:4" s="7" customFormat="1" x14ac:dyDescent="0.3">
      <c r="D145" s="6"/>
    </row>
    <row r="146" spans="4:4" s="7" customFormat="1" x14ac:dyDescent="0.3">
      <c r="D146" s="6"/>
    </row>
    <row r="147" spans="4:4" s="7" customFormat="1" x14ac:dyDescent="0.3">
      <c r="D147" s="6"/>
    </row>
    <row r="148" spans="4:4" s="7" customFormat="1" x14ac:dyDescent="0.3">
      <c r="D148" s="6"/>
    </row>
    <row r="149" spans="4:4" s="7" customFormat="1" x14ac:dyDescent="0.3">
      <c r="D149" s="6"/>
    </row>
    <row r="150" spans="4:4" s="7" customFormat="1" x14ac:dyDescent="0.3">
      <c r="D150" s="6"/>
    </row>
    <row r="151" spans="4:4" s="7" customFormat="1" x14ac:dyDescent="0.3">
      <c r="D151" s="6"/>
    </row>
    <row r="152" spans="4:4" s="7" customFormat="1" x14ac:dyDescent="0.3">
      <c r="D152" s="6"/>
    </row>
    <row r="153" spans="4:4" s="7" customFormat="1" x14ac:dyDescent="0.3">
      <c r="D153" s="6"/>
    </row>
    <row r="154" spans="4:4" s="7" customFormat="1" x14ac:dyDescent="0.3">
      <c r="D154" s="6"/>
    </row>
    <row r="155" spans="4:4" s="7" customFormat="1" x14ac:dyDescent="0.3">
      <c r="D155" s="6"/>
    </row>
    <row r="156" spans="4:4" s="7" customFormat="1" x14ac:dyDescent="0.3">
      <c r="D156" s="6"/>
    </row>
    <row r="157" spans="4:4" s="7" customFormat="1" x14ac:dyDescent="0.3">
      <c r="D157" s="6"/>
    </row>
    <row r="158" spans="4:4" s="7" customFormat="1" x14ac:dyDescent="0.3">
      <c r="D158" s="6"/>
    </row>
    <row r="159" spans="4:4" s="7" customFormat="1" x14ac:dyDescent="0.3">
      <c r="D159" s="6"/>
    </row>
    <row r="160" spans="4:4" s="7" customFormat="1" x14ac:dyDescent="0.3">
      <c r="D160" s="6"/>
    </row>
    <row r="161" spans="4:4" s="7" customFormat="1" x14ac:dyDescent="0.3">
      <c r="D161" s="6"/>
    </row>
    <row r="162" spans="4:4" s="7" customFormat="1" x14ac:dyDescent="0.3">
      <c r="D162" s="6"/>
    </row>
    <row r="163" spans="4:4" s="7" customFormat="1" x14ac:dyDescent="0.3">
      <c r="D163" s="6"/>
    </row>
    <row r="164" spans="4:4" s="7" customFormat="1" x14ac:dyDescent="0.3">
      <c r="D164" s="6"/>
    </row>
    <row r="165" spans="4:4" s="7" customFormat="1" x14ac:dyDescent="0.3">
      <c r="D165" s="6"/>
    </row>
    <row r="166" spans="4:4" s="7" customFormat="1" x14ac:dyDescent="0.3">
      <c r="D166" s="6"/>
    </row>
    <row r="167" spans="4:4" s="7" customFormat="1" x14ac:dyDescent="0.3">
      <c r="D167" s="6"/>
    </row>
    <row r="168" spans="4:4" s="7" customFormat="1" x14ac:dyDescent="0.3">
      <c r="D168" s="6"/>
    </row>
    <row r="169" spans="4:4" s="7" customFormat="1" x14ac:dyDescent="0.3">
      <c r="D169" s="6"/>
    </row>
    <row r="170" spans="4:4" s="7" customFormat="1" x14ac:dyDescent="0.3">
      <c r="D170" s="6"/>
    </row>
    <row r="171" spans="4:4" s="7" customFormat="1" x14ac:dyDescent="0.3">
      <c r="D171" s="6"/>
    </row>
    <row r="172" spans="4:4" s="7" customFormat="1" x14ac:dyDescent="0.3">
      <c r="D172" s="6"/>
    </row>
    <row r="173" spans="4:4" s="7" customFormat="1" x14ac:dyDescent="0.3">
      <c r="D173" s="6"/>
    </row>
    <row r="174" spans="4:4" s="7" customFormat="1" x14ac:dyDescent="0.3">
      <c r="D174" s="6"/>
    </row>
    <row r="175" spans="4:4" s="7" customFormat="1" x14ac:dyDescent="0.3">
      <c r="D175" s="6"/>
    </row>
    <row r="176" spans="4:4" s="7" customFormat="1" x14ac:dyDescent="0.3">
      <c r="D176" s="6"/>
    </row>
    <row r="177" spans="4:4" s="7" customFormat="1" x14ac:dyDescent="0.3">
      <c r="D177" s="6"/>
    </row>
    <row r="178" spans="4:4" s="7" customFormat="1" x14ac:dyDescent="0.3">
      <c r="D178" s="6"/>
    </row>
    <row r="179" spans="4:4" s="7" customFormat="1" x14ac:dyDescent="0.3">
      <c r="D179" s="6"/>
    </row>
    <row r="180" spans="4:4" s="7" customFormat="1" x14ac:dyDescent="0.3">
      <c r="D180" s="6"/>
    </row>
    <row r="181" spans="4:4" s="7" customFormat="1" x14ac:dyDescent="0.3">
      <c r="D181" s="6"/>
    </row>
    <row r="182" spans="4:4" s="7" customFormat="1" x14ac:dyDescent="0.3">
      <c r="D182" s="6"/>
    </row>
    <row r="183" spans="4:4" s="7" customFormat="1" x14ac:dyDescent="0.3">
      <c r="D183" s="6"/>
    </row>
    <row r="184" spans="4:4" s="7" customFormat="1" x14ac:dyDescent="0.3">
      <c r="D184" s="6"/>
    </row>
    <row r="185" spans="4:4" s="7" customFormat="1" x14ac:dyDescent="0.3">
      <c r="D185" s="6"/>
    </row>
    <row r="186" spans="4:4" s="7" customFormat="1" x14ac:dyDescent="0.3">
      <c r="D186" s="6"/>
    </row>
    <row r="187" spans="4:4" s="7" customFormat="1" x14ac:dyDescent="0.3">
      <c r="D187" s="6"/>
    </row>
    <row r="188" spans="4:4" s="7" customFormat="1" x14ac:dyDescent="0.3">
      <c r="D188" s="6"/>
    </row>
    <row r="189" spans="4:4" s="7" customFormat="1" x14ac:dyDescent="0.3">
      <c r="D189" s="6"/>
    </row>
    <row r="190" spans="4:4" s="7" customFormat="1" x14ac:dyDescent="0.3">
      <c r="D190" s="6"/>
    </row>
    <row r="191" spans="4:4" s="7" customFormat="1" x14ac:dyDescent="0.3">
      <c r="D191" s="6"/>
    </row>
    <row r="192" spans="4:4" s="7" customFormat="1" x14ac:dyDescent="0.3">
      <c r="D192" s="6"/>
    </row>
    <row r="193" spans="4:4" s="7" customFormat="1" x14ac:dyDescent="0.3">
      <c r="D193" s="6"/>
    </row>
    <row r="194" spans="4:4" s="7" customFormat="1" x14ac:dyDescent="0.3">
      <c r="D194" s="6"/>
    </row>
    <row r="195" spans="4:4" s="7" customFormat="1" x14ac:dyDescent="0.3">
      <c r="D195" s="6"/>
    </row>
    <row r="196" spans="4:4" s="7" customFormat="1" x14ac:dyDescent="0.3">
      <c r="D196" s="6"/>
    </row>
    <row r="197" spans="4:4" s="7" customFormat="1" x14ac:dyDescent="0.3">
      <c r="D197" s="6"/>
    </row>
    <row r="198" spans="4:4" s="7" customFormat="1" x14ac:dyDescent="0.3">
      <c r="D198" s="6"/>
    </row>
    <row r="199" spans="4:4" s="7" customFormat="1" x14ac:dyDescent="0.3">
      <c r="D199" s="6"/>
    </row>
    <row r="200" spans="4:4" s="7" customFormat="1" x14ac:dyDescent="0.3">
      <c r="D200" s="6"/>
    </row>
    <row r="201" spans="4:4" s="7" customFormat="1" x14ac:dyDescent="0.3">
      <c r="D201" s="6"/>
    </row>
    <row r="202" spans="4:4" s="7" customFormat="1" x14ac:dyDescent="0.3">
      <c r="D202" s="6"/>
    </row>
    <row r="203" spans="4:4" s="7" customFormat="1" x14ac:dyDescent="0.3">
      <c r="D203" s="6"/>
    </row>
    <row r="204" spans="4:4" s="7" customFormat="1" x14ac:dyDescent="0.3">
      <c r="D204" s="6"/>
    </row>
    <row r="205" spans="4:4" s="7" customFormat="1" x14ac:dyDescent="0.3">
      <c r="D205" s="6"/>
    </row>
    <row r="206" spans="4:4" s="7" customFormat="1" x14ac:dyDescent="0.3">
      <c r="D206" s="6"/>
    </row>
    <row r="207" spans="4:4" s="7" customFormat="1" x14ac:dyDescent="0.3">
      <c r="D207" s="6"/>
    </row>
    <row r="208" spans="4:4" s="7" customFormat="1" x14ac:dyDescent="0.3">
      <c r="D208" s="6"/>
    </row>
  </sheetData>
  <pageMargins left="0.7" right="0.7" top="0.75" bottom="0.75" header="0.3" footer="0.3"/>
  <pageSetup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8"/>
  <sheetViews>
    <sheetView workbookViewId="0">
      <selection activeCell="B3" sqref="B3"/>
    </sheetView>
  </sheetViews>
  <sheetFormatPr defaultColWidth="9.109375" defaultRowHeight="14.4" x14ac:dyDescent="0.3"/>
  <cols>
    <col min="1" max="1" width="14.44140625" style="1" customWidth="1"/>
    <col min="2" max="3" width="9.6640625" style="1" customWidth="1"/>
    <col min="4" max="4" width="9.6640625" style="2" customWidth="1"/>
    <col min="5" max="20" width="9.6640625" style="1" customWidth="1"/>
    <col min="21" max="16384" width="9.109375" style="1"/>
  </cols>
  <sheetData>
    <row r="1" spans="1:20" s="3" customFormat="1" ht="40.5" customHeight="1" x14ac:dyDescent="0.25">
      <c r="A1" s="10" t="s">
        <v>30</v>
      </c>
      <c r="B1" s="10" t="s">
        <v>1</v>
      </c>
      <c r="C1" s="10" t="s">
        <v>2</v>
      </c>
      <c r="D1" s="10" t="s">
        <v>3</v>
      </c>
      <c r="E1" s="10" t="s">
        <v>0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28</v>
      </c>
      <c r="Q1" s="10" t="s">
        <v>19</v>
      </c>
      <c r="R1" s="10" t="s">
        <v>20</v>
      </c>
      <c r="S1" s="10" t="s">
        <v>18</v>
      </c>
      <c r="T1" s="10" t="s">
        <v>14</v>
      </c>
    </row>
    <row r="2" spans="1:20" s="3" customFormat="1" ht="36" customHeight="1" x14ac:dyDescent="0.25">
      <c r="A2" s="11" t="s">
        <v>26</v>
      </c>
      <c r="B2" s="12"/>
      <c r="C2" s="12" t="s">
        <v>15</v>
      </c>
      <c r="D2" s="12" t="s">
        <v>15</v>
      </c>
      <c r="E2" s="12" t="s">
        <v>22</v>
      </c>
      <c r="F2" s="12" t="s">
        <v>15</v>
      </c>
      <c r="G2" s="12" t="s">
        <v>23</v>
      </c>
      <c r="H2" s="12" t="s">
        <v>25</v>
      </c>
      <c r="I2" s="12" t="s">
        <v>15</v>
      </c>
      <c r="J2" s="12" t="s">
        <v>15</v>
      </c>
      <c r="K2" s="12" t="s">
        <v>15</v>
      </c>
      <c r="L2" s="12" t="s">
        <v>15</v>
      </c>
      <c r="M2" s="12" t="s">
        <v>15</v>
      </c>
      <c r="N2" s="12" t="s">
        <v>15</v>
      </c>
      <c r="O2" s="12" t="s">
        <v>15</v>
      </c>
      <c r="P2" s="12" t="s">
        <v>15</v>
      </c>
      <c r="Q2" s="12" t="s">
        <v>24</v>
      </c>
      <c r="R2" s="12" t="s">
        <v>21</v>
      </c>
      <c r="S2" s="12" t="s">
        <v>17</v>
      </c>
      <c r="T2" s="12" t="s">
        <v>16</v>
      </c>
    </row>
    <row r="3" spans="1:20" s="7" customFormat="1" ht="15" x14ac:dyDescent="0.25">
      <c r="A3" s="5">
        <v>1</v>
      </c>
      <c r="B3" s="13">
        <f>'Set 2'!B3*$C$54</f>
        <v>57.999999999999993</v>
      </c>
      <c r="C3" s="13">
        <f>'Set 2'!C3*$C$54</f>
        <v>28.999999999999996</v>
      </c>
      <c r="D3" s="13">
        <f>'Set 2'!D3*$C$54</f>
        <v>28.999999999999996</v>
      </c>
      <c r="E3" s="13"/>
      <c r="F3" s="13">
        <f>'Set 2'!F3*$C$54</f>
        <v>28.999999999999996</v>
      </c>
      <c r="G3" s="13">
        <f>'Set 2'!G3*$C$54</f>
        <v>57.999999999999993</v>
      </c>
      <c r="H3" s="13">
        <f>'Set 2'!H3*$C$54</f>
        <v>43.5</v>
      </c>
      <c r="I3" s="13"/>
      <c r="J3" s="13"/>
      <c r="K3" s="13"/>
      <c r="L3" s="13"/>
      <c r="M3" s="13"/>
      <c r="N3" s="13"/>
      <c r="O3" s="13"/>
      <c r="P3" s="13"/>
      <c r="Q3" s="13"/>
      <c r="R3" s="13">
        <f>'Set 2'!R3*$C$54</f>
        <v>130.5</v>
      </c>
      <c r="S3" s="13">
        <f>'Set 2'!S3*$C$54</f>
        <v>231.99999999999997</v>
      </c>
      <c r="T3" s="13"/>
    </row>
    <row r="4" spans="1:20" s="7" customFormat="1" ht="15" x14ac:dyDescent="0.25">
      <c r="A4" s="5">
        <v>2</v>
      </c>
      <c r="B4" s="13">
        <f>'Set 2'!B4*$C$54</f>
        <v>203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>
        <f>'Set 2'!R4*$C$54</f>
        <v>478.49999999999994</v>
      </c>
      <c r="S4" s="13">
        <f>'Set 2'!S4*$C$54</f>
        <v>507.49999999999994</v>
      </c>
      <c r="T4" s="13">
        <f>'Set 2'!T4*$C$54</f>
        <v>18.849999999999998</v>
      </c>
    </row>
    <row r="5" spans="1:20" s="7" customFormat="1" ht="15" x14ac:dyDescent="0.25">
      <c r="A5" s="5">
        <v>3</v>
      </c>
      <c r="B5" s="13">
        <f>'Set 2'!B5*$C$54</f>
        <v>927.99999999999989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>
        <f>'Set 2'!R5*$C$54</f>
        <v>2479.5</v>
      </c>
      <c r="S5" s="13">
        <f>'Set 2'!S5*$C$54</f>
        <v>1667.4999999999998</v>
      </c>
      <c r="T5" s="13">
        <f>'Set 2'!T5*$C$54</f>
        <v>84.1</v>
      </c>
    </row>
    <row r="6" spans="1:20" s="7" customFormat="1" ht="15" x14ac:dyDescent="0.25">
      <c r="A6" s="5">
        <v>4</v>
      </c>
      <c r="B6" s="13">
        <f>'Set 2'!B6*$C$54</f>
        <v>1131</v>
      </c>
      <c r="C6" s="13">
        <f>'Set 2'!C6*$C$54</f>
        <v>768.5</v>
      </c>
      <c r="D6" s="13">
        <f>'Set 2'!D6*$C$54</f>
        <v>580</v>
      </c>
      <c r="E6" s="13">
        <f>'Set 2'!E6*$C$54</f>
        <v>623.5</v>
      </c>
      <c r="F6" s="13">
        <f>'Set 2'!F6*$C$54</f>
        <v>638</v>
      </c>
      <c r="G6" s="13">
        <f>'Set 2'!G6*$C$54</f>
        <v>1160</v>
      </c>
      <c r="H6" s="13">
        <f>'Set 2'!H6*$C$54</f>
        <v>1283.25</v>
      </c>
      <c r="I6" s="13"/>
      <c r="J6" s="13"/>
      <c r="K6" s="13"/>
      <c r="L6" s="13"/>
      <c r="M6" s="13"/>
      <c r="N6" s="13"/>
      <c r="O6" s="13"/>
      <c r="P6" s="13"/>
      <c r="Q6" s="13"/>
      <c r="R6" s="13">
        <f>'Set 2'!R6*$C$54</f>
        <v>2000.9999999999998</v>
      </c>
      <c r="S6" s="13">
        <f>'Set 2'!S6*$C$54</f>
        <v>2494</v>
      </c>
      <c r="T6" s="13">
        <f>'Set 2'!T6*$C$54</f>
        <v>111.64999999999999</v>
      </c>
    </row>
    <row r="7" spans="1:20" s="7" customFormat="1" ht="15" x14ac:dyDescent="0.25">
      <c r="A7" s="5">
        <v>5</v>
      </c>
      <c r="B7" s="13">
        <f>'Set 2'!B7*$C$54</f>
        <v>1102</v>
      </c>
      <c r="C7" s="13">
        <f>'Set 2'!C7*$C$54</f>
        <v>710.5</v>
      </c>
      <c r="D7" s="13">
        <f>'Set 2'!D7*$C$54</f>
        <v>638</v>
      </c>
      <c r="E7" s="13">
        <f>'Set 2'!E7*$C$54</f>
        <v>725</v>
      </c>
      <c r="F7" s="13">
        <f>'Set 2'!F7*$C$54</f>
        <v>725</v>
      </c>
      <c r="G7" s="13">
        <f>'Set 2'!G7*$C$54</f>
        <v>985.99999999999989</v>
      </c>
      <c r="H7" s="13">
        <f>'Set 2'!H7*$C$54</f>
        <v>956.99999999999989</v>
      </c>
      <c r="I7" s="13">
        <f>'Set 2'!I7*$C$54</f>
        <v>609</v>
      </c>
      <c r="J7" s="13">
        <f>'Set 2'!J7*$C$54</f>
        <v>667</v>
      </c>
      <c r="K7" s="13">
        <f>'Set 2'!K7*$C$54</f>
        <v>638</v>
      </c>
      <c r="L7" s="13">
        <f>'Set 2'!L7*$C$54</f>
        <v>696</v>
      </c>
      <c r="M7" s="13">
        <f>'Set 2'!M7*$C$54</f>
        <v>826.49999999999989</v>
      </c>
      <c r="N7" s="13">
        <f>'Set 2'!N7*$C$54</f>
        <v>580</v>
      </c>
      <c r="O7" s="13">
        <f>'Set 2'!O7*$C$54</f>
        <v>725</v>
      </c>
      <c r="P7" s="13">
        <f>'Set 2'!P7*$C$54</f>
        <v>869.99999999999989</v>
      </c>
      <c r="Q7" s="13">
        <f>'Set 2'!Q7*$C$54</f>
        <v>1928.4999999999998</v>
      </c>
      <c r="R7" s="13">
        <f>'Set 2'!R7*$C$54</f>
        <v>3045</v>
      </c>
      <c r="S7" s="13">
        <f>'Set 2'!S7*$C$54</f>
        <v>3117.5</v>
      </c>
      <c r="T7" s="13">
        <f>'Set 2'!T7*$C$54</f>
        <v>101.5</v>
      </c>
    </row>
    <row r="8" spans="1:20" s="7" customFormat="1" ht="15" x14ac:dyDescent="0.25">
      <c r="A8" s="5">
        <v>6</v>
      </c>
      <c r="B8" s="13">
        <f>'Set 2'!B8*$C$54</f>
        <v>956.99999999999989</v>
      </c>
      <c r="C8" s="13">
        <f>'Set 2'!C8*$C$54</f>
        <v>681.5</v>
      </c>
      <c r="D8" s="13">
        <f>'Set 2'!D8*$C$54</f>
        <v>681.5</v>
      </c>
      <c r="E8" s="13"/>
      <c r="F8" s="13">
        <f>'Set 2'!F8*$C$54</f>
        <v>710.5</v>
      </c>
      <c r="G8" s="13">
        <f>'Set 2'!G8*$C$54</f>
        <v>927.99999999999989</v>
      </c>
      <c r="H8" s="13">
        <f>'Set 2'!H8*$C$54</f>
        <v>717.75</v>
      </c>
      <c r="I8" s="13"/>
      <c r="J8" s="13"/>
      <c r="K8" s="13"/>
      <c r="L8" s="13"/>
      <c r="M8" s="13"/>
      <c r="N8" s="13"/>
      <c r="O8" s="13"/>
      <c r="P8" s="13"/>
      <c r="Q8" s="13"/>
      <c r="R8" s="13">
        <f>'Set 2'!R8*$C$54</f>
        <v>2465</v>
      </c>
      <c r="S8" s="13">
        <f>'Set 2'!S8*$C$54</f>
        <v>3682.9999999999995</v>
      </c>
      <c r="T8" s="13">
        <f>'Set 2'!T8*$C$54</f>
        <v>55.099999999999994</v>
      </c>
    </row>
    <row r="9" spans="1:20" s="7" customFormat="1" ht="15" x14ac:dyDescent="0.25">
      <c r="A9" s="5">
        <v>7</v>
      </c>
      <c r="B9" s="13">
        <f>'Set 2'!B9*$C$54</f>
        <v>1537</v>
      </c>
      <c r="C9" s="13">
        <f>'Set 2'!C9*$C$54</f>
        <v>1073</v>
      </c>
      <c r="D9" s="13">
        <f>'Set 2'!D9*$C$54</f>
        <v>797.5</v>
      </c>
      <c r="E9" s="13">
        <f>'Set 2'!E9*$C$54</f>
        <v>1058.5</v>
      </c>
      <c r="F9" s="13">
        <f>'Set 2'!F9*$C$54</f>
        <v>913.49999999999989</v>
      </c>
      <c r="G9" s="13">
        <f>'Set 2'!G9*$C$54</f>
        <v>1334</v>
      </c>
      <c r="H9" s="13">
        <f>'Set 2'!H9*$C$54</f>
        <v>1631.25</v>
      </c>
      <c r="I9" s="13"/>
      <c r="J9" s="13"/>
      <c r="K9" s="13"/>
      <c r="L9" s="13"/>
      <c r="M9" s="13"/>
      <c r="N9" s="13"/>
      <c r="O9" s="13"/>
      <c r="P9" s="13"/>
      <c r="Q9" s="13"/>
      <c r="R9" s="13">
        <f>'Set 2'!R9*$C$54</f>
        <v>3885.9999999999995</v>
      </c>
      <c r="S9" s="13">
        <f>'Set 2'!S9*$C$54</f>
        <v>3726.4999999999995</v>
      </c>
      <c r="T9" s="13">
        <f>'Set 2'!T9*$C$54</f>
        <v>124.69999999999999</v>
      </c>
    </row>
    <row r="10" spans="1:20" s="7" customFormat="1" ht="15" x14ac:dyDescent="0.25">
      <c r="A10" s="5">
        <v>8</v>
      </c>
      <c r="B10" s="13">
        <f>'Set 2'!B10*$C$54</f>
        <v>1247</v>
      </c>
      <c r="C10" s="13">
        <f>'Set 2'!C10*$C$54</f>
        <v>855.49999999999989</v>
      </c>
      <c r="D10" s="13">
        <f>'Set 2'!D10*$C$54</f>
        <v>754</v>
      </c>
      <c r="E10" s="13"/>
      <c r="F10" s="13">
        <f>'Set 2'!F10*$C$54</f>
        <v>696</v>
      </c>
      <c r="G10" s="13">
        <f>'Set 2'!G10*$C$54</f>
        <v>1566</v>
      </c>
      <c r="H10" s="13">
        <f>'Set 2'!H10*$C$54</f>
        <v>1283.25</v>
      </c>
      <c r="I10" s="13"/>
      <c r="J10" s="13"/>
      <c r="K10" s="13"/>
      <c r="L10" s="13"/>
      <c r="M10" s="13"/>
      <c r="N10" s="13"/>
      <c r="O10" s="13"/>
      <c r="P10" s="13"/>
      <c r="Q10" s="13"/>
      <c r="R10" s="13">
        <f>'Set 2'!R10*$C$54</f>
        <v>2044.4999999999998</v>
      </c>
      <c r="S10" s="13">
        <f>'Set 2'!S10*$C$54</f>
        <v>3842.4999999999995</v>
      </c>
      <c r="T10" s="13">
        <f>'Set 2'!T10*$C$54</f>
        <v>65.25</v>
      </c>
    </row>
    <row r="11" spans="1:20" s="7" customFormat="1" ht="15" x14ac:dyDescent="0.25">
      <c r="A11" s="5">
        <v>9</v>
      </c>
      <c r="B11" s="13">
        <f>'Set 2'!B11*$C$54</f>
        <v>2668</v>
      </c>
      <c r="C11" s="13">
        <f>'Set 2'!C11*$C$54</f>
        <v>2000.9999999999998</v>
      </c>
      <c r="D11" s="13">
        <f>'Set 2'!D11*$C$54</f>
        <v>1406.5</v>
      </c>
      <c r="E11" s="13">
        <f>'Set 2'!E11*$C$54</f>
        <v>1116.5</v>
      </c>
      <c r="F11" s="13">
        <f>'Set 2'!F11*$C$54</f>
        <v>1942.9999999999998</v>
      </c>
      <c r="G11" s="13">
        <f>'Set 2'!G11*$C$54</f>
        <v>4263</v>
      </c>
      <c r="H11" s="13">
        <f>'Set 2'!H11*$C$54</f>
        <v>2784</v>
      </c>
      <c r="I11" s="13">
        <f>'Set 2'!I11*$C$54</f>
        <v>1377.5</v>
      </c>
      <c r="J11" s="13">
        <f>'Set 2'!J11*$C$54</f>
        <v>1812.4999999999998</v>
      </c>
      <c r="K11" s="13">
        <f>'Set 2'!K11*$C$54</f>
        <v>1884.9999999999998</v>
      </c>
      <c r="L11" s="13">
        <f>'Set 2'!L11*$C$54</f>
        <v>1334</v>
      </c>
      <c r="M11" s="13">
        <f>'Set 2'!M11*$C$54</f>
        <v>1464.5</v>
      </c>
      <c r="N11" s="13">
        <f>'Set 2'!N11*$C$54</f>
        <v>1595</v>
      </c>
      <c r="O11" s="13">
        <f>'Set 2'!O11*$C$54</f>
        <v>1942.9999999999998</v>
      </c>
      <c r="P11" s="13">
        <f>'Set 2'!P11*$C$54</f>
        <v>1971.9999999999998</v>
      </c>
      <c r="Q11" s="13">
        <f>'Set 2'!Q11*$C$54</f>
        <v>4582</v>
      </c>
      <c r="R11" s="13">
        <f>'Set 2'!R11*$C$54</f>
        <v>5249</v>
      </c>
      <c r="S11" s="13">
        <f>'Set 2'!S11*$C$54</f>
        <v>5220</v>
      </c>
      <c r="T11" s="13">
        <f>'Set 2'!T11*$C$54</f>
        <v>200.1</v>
      </c>
    </row>
    <row r="12" spans="1:20" s="7" customFormat="1" ht="15" x14ac:dyDescent="0.25">
      <c r="A12" s="5">
        <v>10</v>
      </c>
      <c r="B12" s="13">
        <f>'Set 2'!B12*$C$54</f>
        <v>1537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>
        <f>'Set 2'!R12*$C$54</f>
        <v>3175.5</v>
      </c>
      <c r="S12" s="13">
        <f>'Set 2'!S12*$C$54</f>
        <v>5814.5</v>
      </c>
      <c r="T12" s="13">
        <f>'Set 2'!T12*$C$54</f>
        <v>150.79999999999998</v>
      </c>
    </row>
    <row r="13" spans="1:20" s="7" customFormat="1" ht="15" x14ac:dyDescent="0.25">
      <c r="A13" s="5">
        <v>11</v>
      </c>
      <c r="B13" s="13">
        <f>'Set 2'!B13*$C$54</f>
        <v>3132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>
        <f>'Set 2'!R13*$C$54</f>
        <v>4248.5</v>
      </c>
      <c r="S13" s="13">
        <f>'Set 2'!S13*$C$54</f>
        <v>6220.5</v>
      </c>
      <c r="T13" s="13">
        <f>'Set 2'!T13*$C$54</f>
        <v>197.2</v>
      </c>
    </row>
    <row r="14" spans="1:20" s="7" customFormat="1" ht="15" x14ac:dyDescent="0.25">
      <c r="A14" s="5">
        <v>12</v>
      </c>
      <c r="B14" s="13"/>
      <c r="C14" s="13"/>
      <c r="D14" s="13"/>
      <c r="E14" s="13"/>
      <c r="F14" s="13">
        <f>'Set 2'!F14*$C$54</f>
        <v>1087.5</v>
      </c>
      <c r="G14" s="13">
        <f>'Set 2'!G14*$C$54</f>
        <v>2639</v>
      </c>
      <c r="H14" s="13">
        <f>'Set 2'!H14*$C$54</f>
        <v>1718.2499999999998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>
        <f>'Set 2'!S14*$C$54</f>
        <v>6293</v>
      </c>
      <c r="T14" s="13"/>
    </row>
    <row r="15" spans="1:20" s="7" customFormat="1" ht="15" x14ac:dyDescent="0.25">
      <c r="A15" s="5">
        <v>13</v>
      </c>
      <c r="B15" s="13">
        <f>'Set 2'!B15*$C$54</f>
        <v>1768.9999999999998</v>
      </c>
      <c r="C15" s="13">
        <f>'Set 2'!C15*$C$54</f>
        <v>1131</v>
      </c>
      <c r="D15" s="13">
        <f>'Set 2'!D15*$C$54</f>
        <v>1377.5</v>
      </c>
      <c r="E15" s="13">
        <f>'Set 2'!E15*$C$54</f>
        <v>898.99999999999989</v>
      </c>
      <c r="F15" s="13">
        <f>'Set 2'!F15*$C$54</f>
        <v>1014.9999999999999</v>
      </c>
      <c r="G15" s="13">
        <f>'Set 2'!G15*$C$54</f>
        <v>2436</v>
      </c>
      <c r="H15" s="13">
        <f>'Set 2'!H15*$C$54</f>
        <v>2000.9999999999998</v>
      </c>
      <c r="I15" s="13">
        <f>'Set 2'!I15*$C$54</f>
        <v>1348.5</v>
      </c>
      <c r="J15" s="13">
        <f>'Set 2'!J15*$C$54</f>
        <v>1014.9999999999999</v>
      </c>
      <c r="K15" s="13">
        <f>'Set 2'!K15*$C$54</f>
        <v>985.99999999999989</v>
      </c>
      <c r="L15" s="13">
        <f>'Set 2'!L15*$C$54</f>
        <v>1232.5</v>
      </c>
      <c r="M15" s="13">
        <f>'Set 2'!M15*$C$54</f>
        <v>1073</v>
      </c>
      <c r="N15" s="13">
        <f>'Set 2'!N15*$C$54</f>
        <v>913.49999999999989</v>
      </c>
      <c r="O15" s="13">
        <f>'Set 2'!O15*$C$54</f>
        <v>927.99999999999989</v>
      </c>
      <c r="P15" s="13">
        <f>'Set 2'!P15*$C$54</f>
        <v>1261.5</v>
      </c>
      <c r="Q15" s="13">
        <f>'Set 2'!Q15*$C$54</f>
        <v>2523</v>
      </c>
      <c r="R15" s="13">
        <f>'Set 2'!R15*$C$54</f>
        <v>4915.5</v>
      </c>
      <c r="S15" s="13">
        <f>'Set 2'!S15*$C$54</f>
        <v>6438</v>
      </c>
      <c r="T15" s="13">
        <f>'Set 2'!T15*$C$54</f>
        <v>149.35</v>
      </c>
    </row>
    <row r="16" spans="1:20" s="7" customFormat="1" ht="15" x14ac:dyDescent="0.25">
      <c r="A16" s="5">
        <v>14</v>
      </c>
      <c r="B16" s="13">
        <f>'Set 2'!B16*$C$54</f>
        <v>3103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>
        <f>'Set 2'!R16*$C$54</f>
        <v>4654.5</v>
      </c>
      <c r="S16" s="13">
        <f>'Set 2'!S16*$C$54</f>
        <v>6452.5</v>
      </c>
      <c r="T16" s="13">
        <f>'Set 2'!T16*$C$54</f>
        <v>169.64999999999998</v>
      </c>
    </row>
    <row r="17" spans="1:20" s="7" customFormat="1" ht="15" x14ac:dyDescent="0.25">
      <c r="A17" s="5">
        <v>15</v>
      </c>
      <c r="B17" s="13">
        <f>'Set 2'!B17*$C$54</f>
        <v>1363</v>
      </c>
      <c r="C17" s="13">
        <f>'Set 2'!C17*$C$54</f>
        <v>754</v>
      </c>
      <c r="D17" s="13">
        <f>'Set 2'!D17*$C$54</f>
        <v>812</v>
      </c>
      <c r="E17" s="13">
        <f>'Set 2'!E17*$C$54</f>
        <v>594.5</v>
      </c>
      <c r="F17" s="13">
        <f>'Set 2'!F17*$C$54</f>
        <v>840.99999999999989</v>
      </c>
      <c r="G17" s="13">
        <f>'Set 2'!G17*$C$54</f>
        <v>1479</v>
      </c>
      <c r="H17" s="13">
        <f>'Set 2'!H17*$C$54</f>
        <v>1283.25</v>
      </c>
      <c r="I17" s="13">
        <f>'Set 2'!I17*$C$54</f>
        <v>696</v>
      </c>
      <c r="J17" s="13">
        <f>'Set 2'!J17*$C$54</f>
        <v>725</v>
      </c>
      <c r="K17" s="13">
        <f>'Set 2'!K17*$C$54</f>
        <v>840.99999999999989</v>
      </c>
      <c r="L17" s="13">
        <f>'Set 2'!L17*$C$54</f>
        <v>956.99999999999989</v>
      </c>
      <c r="M17" s="13">
        <f>'Set 2'!M17*$C$54</f>
        <v>869.99999999999989</v>
      </c>
      <c r="N17" s="13">
        <f>'Set 2'!N17*$C$54</f>
        <v>1029.5</v>
      </c>
      <c r="O17" s="13">
        <f>'Set 2'!O17*$C$54</f>
        <v>913.49999999999989</v>
      </c>
      <c r="P17" s="13">
        <f>'Set 2'!P17*$C$54</f>
        <v>913.49999999999989</v>
      </c>
      <c r="Q17" s="13">
        <f>'Set 2'!Q17*$C$54</f>
        <v>2262</v>
      </c>
      <c r="R17" s="13">
        <f>'Set 2'!R17*$C$54</f>
        <v>3161</v>
      </c>
      <c r="S17" s="13">
        <f>'Set 2'!S17*$C$54</f>
        <v>6510.5</v>
      </c>
      <c r="T17" s="13">
        <f>'Set 2'!T17*$C$54</f>
        <v>88.449999999999989</v>
      </c>
    </row>
    <row r="18" spans="1:20" s="7" customFormat="1" ht="15" x14ac:dyDescent="0.25">
      <c r="A18" s="5">
        <v>16</v>
      </c>
      <c r="B18" s="13">
        <f>'Set 2'!B18*$C$54</f>
        <v>2320</v>
      </c>
      <c r="C18" s="13">
        <f>'Set 2'!C18*$C$54</f>
        <v>1739.9999999999998</v>
      </c>
      <c r="D18" s="13">
        <f>'Set 2'!D18*$C$54</f>
        <v>1160</v>
      </c>
      <c r="E18" s="13"/>
      <c r="F18" s="13">
        <f>'Set 2'!F18*$C$54</f>
        <v>1739.9999999999998</v>
      </c>
      <c r="G18" s="13">
        <f>'Set 2'!G18*$C$54</f>
        <v>1884.9999999999998</v>
      </c>
      <c r="H18" s="13">
        <f>'Set 2'!H18*$C$54</f>
        <v>2044.4999999999998</v>
      </c>
      <c r="I18" s="13"/>
      <c r="J18" s="13"/>
      <c r="K18" s="13"/>
      <c r="L18" s="13"/>
      <c r="M18" s="13"/>
      <c r="N18" s="13"/>
      <c r="O18" s="13"/>
      <c r="P18" s="13"/>
      <c r="Q18" s="13"/>
      <c r="R18" s="13">
        <f>'Set 2'!R18*$C$54</f>
        <v>3305.9999999999995</v>
      </c>
      <c r="S18" s="13">
        <f>'Set 2'!S18*$C$54</f>
        <v>6698.9999999999991</v>
      </c>
      <c r="T18" s="13">
        <f>'Set 2'!T18*$C$54</f>
        <v>136.29999999999998</v>
      </c>
    </row>
    <row r="19" spans="1:20" s="7" customFormat="1" ht="15" x14ac:dyDescent="0.25">
      <c r="A19" s="5">
        <v>17</v>
      </c>
      <c r="B19" s="13">
        <f>'Set 2'!B19*$C$54</f>
        <v>1450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>
        <f>'Set 2'!R19*$C$54</f>
        <v>3045</v>
      </c>
      <c r="S19" s="13">
        <f>'Set 2'!S19*$C$54</f>
        <v>7104.9999999999991</v>
      </c>
      <c r="T19" s="13">
        <f>'Set 2'!T19*$C$54</f>
        <v>127.6</v>
      </c>
    </row>
    <row r="20" spans="1:20" s="7" customFormat="1" ht="15" x14ac:dyDescent="0.25">
      <c r="A20" s="5">
        <v>18</v>
      </c>
      <c r="B20" s="13">
        <f>'Set 2'!B20*$C$54</f>
        <v>3045</v>
      </c>
      <c r="C20" s="13">
        <f>'Set 2'!C20*$C$54</f>
        <v>1609.5</v>
      </c>
      <c r="D20" s="13">
        <f>'Set 2'!D20*$C$54</f>
        <v>1783.4999999999998</v>
      </c>
      <c r="E20" s="13"/>
      <c r="F20" s="13">
        <f>'Set 2'!F20*$C$54</f>
        <v>2059</v>
      </c>
      <c r="G20" s="13">
        <f>'Set 2'!G20*$C$54</f>
        <v>3161</v>
      </c>
      <c r="H20" s="13">
        <f>'Set 2'!H20*$C$54</f>
        <v>2457.75</v>
      </c>
      <c r="I20" s="13"/>
      <c r="J20" s="13"/>
      <c r="K20" s="13"/>
      <c r="L20" s="13"/>
      <c r="M20" s="13"/>
      <c r="N20" s="13"/>
      <c r="O20" s="13"/>
      <c r="P20" s="13"/>
      <c r="Q20" s="13"/>
      <c r="R20" s="13">
        <f>'Set 2'!R20*$C$54</f>
        <v>4770.5</v>
      </c>
      <c r="S20" s="13">
        <f>'Set 2'!S20*$C$54</f>
        <v>7641.4999999999991</v>
      </c>
      <c r="T20" s="13">
        <f>'Set 2'!T20*$C$54</f>
        <v>194.29999999999998</v>
      </c>
    </row>
    <row r="21" spans="1:20" s="7" customFormat="1" ht="15" x14ac:dyDescent="0.25">
      <c r="A21" s="5">
        <v>19</v>
      </c>
      <c r="B21" s="13">
        <f>'Set 2'!B21*$C$54</f>
        <v>1797.9999999999998</v>
      </c>
      <c r="C21" s="13">
        <f>'Set 2'!C21*$C$54</f>
        <v>898.99999999999989</v>
      </c>
      <c r="D21" s="13">
        <f>'Set 2'!D21*$C$54</f>
        <v>1087.5</v>
      </c>
      <c r="E21" s="13">
        <f>'Set 2'!E21*$C$54</f>
        <v>725</v>
      </c>
      <c r="F21" s="13">
        <f>'Set 2'!F21*$C$54</f>
        <v>1203.5</v>
      </c>
      <c r="G21" s="13">
        <f>'Set 2'!G21*$C$54</f>
        <v>3161</v>
      </c>
      <c r="H21" s="13">
        <f>'Set 2'!H21*$C$54</f>
        <v>1370.25</v>
      </c>
      <c r="I21" s="13">
        <f>'Set 2'!I21*$C$54</f>
        <v>913.49999999999989</v>
      </c>
      <c r="J21" s="13">
        <f>'Set 2'!J21*$C$54</f>
        <v>1000.4999999999999</v>
      </c>
      <c r="K21" s="13">
        <f>'Set 2'!K21*$C$54</f>
        <v>898.99999999999989</v>
      </c>
      <c r="L21" s="13">
        <f>'Set 2'!L21*$C$54</f>
        <v>1160</v>
      </c>
      <c r="M21" s="13">
        <f>'Set 2'!M21*$C$54</f>
        <v>913.49999999999989</v>
      </c>
      <c r="N21" s="13">
        <f>'Set 2'!N21*$C$54</f>
        <v>1131</v>
      </c>
      <c r="O21" s="13">
        <f>'Set 2'!O21*$C$54</f>
        <v>1319.5</v>
      </c>
      <c r="P21" s="13">
        <f>'Set 2'!P21*$C$54</f>
        <v>1145.5</v>
      </c>
      <c r="Q21" s="13">
        <f>'Set 2'!Q21*$C$54</f>
        <v>2131.5</v>
      </c>
      <c r="R21" s="13">
        <f>'Set 2'!R21*$C$54</f>
        <v>4161.5</v>
      </c>
      <c r="S21" s="13">
        <f>'Set 2'!S21*$C$54</f>
        <v>7728.4999999999991</v>
      </c>
      <c r="T21" s="13">
        <f>'Set 2'!T21*$C$54</f>
        <v>176.89999999999998</v>
      </c>
    </row>
    <row r="22" spans="1:20" s="7" customFormat="1" ht="15" x14ac:dyDescent="0.25">
      <c r="A22" s="5">
        <v>20</v>
      </c>
      <c r="B22" s="13">
        <f>'Set 2'!B22*$C$54</f>
        <v>4495</v>
      </c>
      <c r="C22" s="13">
        <f>'Set 2'!C22*$C$54</f>
        <v>3320.4999999999995</v>
      </c>
      <c r="D22" s="13">
        <f>'Set 2'!D22*$C$54</f>
        <v>3146.5</v>
      </c>
      <c r="E22" s="13"/>
      <c r="F22" s="13">
        <f>'Set 2'!F22*$C$54</f>
        <v>3450.9999999999995</v>
      </c>
      <c r="G22" s="13">
        <f>'Set 2'!G22*$C$54</f>
        <v>3595.9999999999995</v>
      </c>
      <c r="H22" s="13">
        <f>'Set 2'!H22*$C$54</f>
        <v>4567.5</v>
      </c>
      <c r="I22" s="13"/>
      <c r="J22" s="13"/>
      <c r="K22" s="13"/>
      <c r="L22" s="13"/>
      <c r="M22" s="13"/>
      <c r="N22" s="13"/>
      <c r="O22" s="13"/>
      <c r="P22" s="13"/>
      <c r="Q22" s="13"/>
      <c r="R22" s="13">
        <f>'Set 2'!R22*$C$54</f>
        <v>8439</v>
      </c>
      <c r="S22" s="13">
        <f>'Set 2'!S22*$C$54</f>
        <v>7858.9999999999991</v>
      </c>
      <c r="T22" s="13">
        <f>'Set 2'!T22*$C$54</f>
        <v>237.79999999999998</v>
      </c>
    </row>
    <row r="23" spans="1:20" s="7" customFormat="1" x14ac:dyDescent="0.3">
      <c r="A23" s="5">
        <v>21</v>
      </c>
      <c r="B23" s="13">
        <f>'Set 2'!B23*$C$54</f>
        <v>2755</v>
      </c>
      <c r="C23" s="13">
        <f>'Set 2'!C23*$C$54</f>
        <v>1377.5</v>
      </c>
      <c r="D23" s="13">
        <f>'Set 2'!D23*$C$54</f>
        <v>1479</v>
      </c>
      <c r="E23" s="13">
        <f>'Set 2'!E23*$C$54</f>
        <v>1392</v>
      </c>
      <c r="F23" s="13">
        <f>'Set 2'!F23*$C$54</f>
        <v>2059</v>
      </c>
      <c r="G23" s="13">
        <f>'Set 2'!G23*$C$54</f>
        <v>3624.9999999999995</v>
      </c>
      <c r="H23" s="13">
        <f>'Set 2'!H23*$C$54</f>
        <v>3175.5</v>
      </c>
      <c r="I23" s="13">
        <f>'Set 2'!I23*$C$54</f>
        <v>2000.9999999999998</v>
      </c>
      <c r="J23" s="13">
        <f>'Set 2'!J23*$C$54</f>
        <v>1566</v>
      </c>
      <c r="K23" s="13">
        <f>'Set 2'!K23*$C$54</f>
        <v>1928.4999999999998</v>
      </c>
      <c r="L23" s="13">
        <f>'Set 2'!L23*$C$54</f>
        <v>2088</v>
      </c>
      <c r="M23" s="13">
        <f>'Set 2'!M23*$C$54</f>
        <v>1942.9999999999998</v>
      </c>
      <c r="N23" s="13">
        <f>'Set 2'!N23*$C$54</f>
        <v>2000.9999999999998</v>
      </c>
      <c r="O23" s="13">
        <f>'Set 2'!O23*$C$54</f>
        <v>1479</v>
      </c>
      <c r="P23" s="13">
        <f>'Set 2'!P23*$C$54</f>
        <v>2000.9999999999998</v>
      </c>
      <c r="Q23" s="13">
        <f>'Set 2'!Q23*$C$54</f>
        <v>3624.9999999999995</v>
      </c>
      <c r="R23" s="13">
        <f>'Set 2'!R23*$C$54</f>
        <v>6858.4999999999991</v>
      </c>
      <c r="S23" s="13">
        <f>'Set 2'!S23*$C$54</f>
        <v>8584</v>
      </c>
      <c r="T23" s="13">
        <f>'Set 2'!T23*$C$54</f>
        <v>242.14999999999998</v>
      </c>
    </row>
    <row r="24" spans="1:20" s="7" customFormat="1" x14ac:dyDescent="0.3">
      <c r="A24" s="5">
        <v>22</v>
      </c>
      <c r="B24" s="13"/>
      <c r="C24" s="13"/>
      <c r="D24" s="13"/>
      <c r="E24" s="13"/>
      <c r="F24" s="13">
        <f>'Set 2'!F24*$C$54</f>
        <v>1812.4999999999998</v>
      </c>
      <c r="G24" s="13">
        <f>'Set 2'!G24*$C$54</f>
        <v>4306.5</v>
      </c>
      <c r="H24" s="13">
        <f>'Set 2'!H24*$C$54</f>
        <v>1667.4999999999998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>
        <f>'Set 2'!S24*$C$54</f>
        <v>9062.5</v>
      </c>
      <c r="T24" s="13"/>
    </row>
    <row r="25" spans="1:20" s="7" customFormat="1" x14ac:dyDescent="0.3">
      <c r="A25" s="5">
        <v>23</v>
      </c>
      <c r="B25" s="13">
        <f>'Set 2'!B25*$C$54</f>
        <v>2581</v>
      </c>
      <c r="C25" s="13">
        <f>'Set 2'!C25*$C$54</f>
        <v>1537</v>
      </c>
      <c r="D25" s="13">
        <f>'Set 2'!D25*$C$54</f>
        <v>1899.4999999999998</v>
      </c>
      <c r="E25" s="13">
        <f>'Set 2'!E25*$C$54</f>
        <v>1174.5</v>
      </c>
      <c r="F25" s="13">
        <f>'Set 2'!F25*$C$54</f>
        <v>1290.5</v>
      </c>
      <c r="G25" s="13">
        <f>'Set 2'!G25*$C$54</f>
        <v>4263</v>
      </c>
      <c r="H25" s="13">
        <f>'Set 2'!H25*$C$54</f>
        <v>2457.75</v>
      </c>
      <c r="I25" s="13">
        <f>'Set 2'!I25*$C$54</f>
        <v>1493.5</v>
      </c>
      <c r="J25" s="13">
        <f>'Set 2'!J25*$C$54</f>
        <v>1754.4999999999998</v>
      </c>
      <c r="K25" s="13">
        <f>'Set 2'!K25*$C$54</f>
        <v>1826.9999999999998</v>
      </c>
      <c r="L25" s="13">
        <f>'Set 2'!L25*$C$54</f>
        <v>1392</v>
      </c>
      <c r="M25" s="13">
        <f>'Set 2'!M25*$C$54</f>
        <v>1855.9999999999998</v>
      </c>
      <c r="N25" s="13">
        <f>'Set 2'!N25*$C$54</f>
        <v>1638.5</v>
      </c>
      <c r="O25" s="13">
        <f>'Set 2'!O25*$C$54</f>
        <v>1290.5</v>
      </c>
      <c r="P25" s="13">
        <f>'Set 2'!P25*$C$54</f>
        <v>1305</v>
      </c>
      <c r="Q25" s="13">
        <f>'Set 2'!Q25*$C$54</f>
        <v>2885.5</v>
      </c>
      <c r="R25" s="13">
        <f>'Set 2'!R25*$C$54</f>
        <v>5930.5</v>
      </c>
      <c r="S25" s="13">
        <f>'Set 2'!S25*$C$54</f>
        <v>9077</v>
      </c>
      <c r="T25" s="13">
        <f>'Set 2'!T25*$C$54</f>
        <v>163.85</v>
      </c>
    </row>
    <row r="26" spans="1:20" s="7" customFormat="1" x14ac:dyDescent="0.3">
      <c r="A26" s="5">
        <v>24</v>
      </c>
      <c r="B26" s="13">
        <f>'Set 2'!B26*$C$54</f>
        <v>2262</v>
      </c>
      <c r="C26" s="13">
        <f>'Set 2'!C26*$C$54</f>
        <v>1464.5</v>
      </c>
      <c r="D26" s="13">
        <f>'Set 2'!D26*$C$54</f>
        <v>1464.5</v>
      </c>
      <c r="E26" s="13">
        <f>'Set 2'!E26*$C$54</f>
        <v>1537</v>
      </c>
      <c r="F26" s="13">
        <f>'Set 2'!F26*$C$54</f>
        <v>1305</v>
      </c>
      <c r="G26" s="13">
        <f>'Set 2'!G26*$C$54</f>
        <v>3914.9999999999995</v>
      </c>
      <c r="H26" s="13">
        <f>'Set 2'!H26*$C$54</f>
        <v>2153.25</v>
      </c>
      <c r="I26" s="13">
        <f>'Set 2'!I26*$C$54</f>
        <v>1754.4999999999998</v>
      </c>
      <c r="J26" s="13">
        <f>'Set 2'!J26*$C$54</f>
        <v>1421</v>
      </c>
      <c r="K26" s="13">
        <f>'Set 2'!K26*$C$54</f>
        <v>1508</v>
      </c>
      <c r="L26" s="13">
        <f>'Set 2'!L26*$C$54</f>
        <v>1739.9999999999998</v>
      </c>
      <c r="M26" s="13">
        <f>'Set 2'!M26*$C$54</f>
        <v>1261.5</v>
      </c>
      <c r="N26" s="13">
        <f>'Set 2'!N26*$C$54</f>
        <v>1232.5</v>
      </c>
      <c r="O26" s="13">
        <f>'Set 2'!O26*$C$54</f>
        <v>1508</v>
      </c>
      <c r="P26" s="13">
        <f>'Set 2'!P26*$C$54</f>
        <v>1348.5</v>
      </c>
      <c r="Q26" s="13">
        <f>'Set 2'!Q26*$C$54</f>
        <v>3798.9999999999995</v>
      </c>
      <c r="R26" s="13">
        <f>'Set 2'!R26*$C$54</f>
        <v>3479.9999999999995</v>
      </c>
      <c r="S26" s="13">
        <f>'Set 2'!S26*$C$54</f>
        <v>9657</v>
      </c>
      <c r="T26" s="13">
        <f>'Set 2'!T26*$C$54</f>
        <v>130.5</v>
      </c>
    </row>
    <row r="27" spans="1:20" s="7" customFormat="1" x14ac:dyDescent="0.3">
      <c r="A27" s="5">
        <v>25</v>
      </c>
      <c r="B27" s="13">
        <f>'Set 2'!B27*$C$54</f>
        <v>3479.9999999999995</v>
      </c>
      <c r="C27" s="13">
        <f>'Set 2'!C27*$C$54</f>
        <v>1913.9999999999998</v>
      </c>
      <c r="D27" s="13">
        <f>'Set 2'!D27*$C$54</f>
        <v>2146</v>
      </c>
      <c r="E27" s="13"/>
      <c r="F27" s="13">
        <f>'Set 2'!F27*$C$54</f>
        <v>1913.9999999999998</v>
      </c>
      <c r="G27" s="13">
        <f>'Set 2'!G27*$C$54</f>
        <v>4176</v>
      </c>
      <c r="H27" s="13">
        <f>'Set 2'!H27*$C$54</f>
        <v>2871</v>
      </c>
      <c r="I27" s="13"/>
      <c r="J27" s="13"/>
      <c r="K27" s="13"/>
      <c r="L27" s="13"/>
      <c r="M27" s="13"/>
      <c r="N27" s="13"/>
      <c r="O27" s="13"/>
      <c r="P27" s="13"/>
      <c r="Q27" s="13"/>
      <c r="R27" s="13">
        <f>'Set 2'!R27*$C$54</f>
        <v>5350.5</v>
      </c>
      <c r="S27" s="13">
        <f>'Set 2'!S27*$C$54</f>
        <v>9744</v>
      </c>
      <c r="T27" s="13">
        <f>'Set 2'!T27*$C$54</f>
        <v>348</v>
      </c>
    </row>
    <row r="28" spans="1:20" s="7" customFormat="1" x14ac:dyDescent="0.3">
      <c r="A28" s="5">
        <v>26</v>
      </c>
      <c r="B28" s="13">
        <f>'Set 2'!B28*$C$54</f>
        <v>1971.9999999999998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>
        <f>'Set 2'!R28*$C$54</f>
        <v>2465</v>
      </c>
      <c r="S28" s="13">
        <f>'Set 2'!S28*$C$54</f>
        <v>9831</v>
      </c>
      <c r="T28" s="13">
        <f>'Set 2'!T28*$C$54</f>
        <v>101.5</v>
      </c>
    </row>
    <row r="29" spans="1:20" s="7" customFormat="1" x14ac:dyDescent="0.3">
      <c r="A29" s="5">
        <v>27</v>
      </c>
      <c r="B29" s="13">
        <f>'Set 2'!B29*$C$54</f>
        <v>2610</v>
      </c>
      <c r="C29" s="13">
        <f>'Set 2'!C29*$C$54</f>
        <v>1479</v>
      </c>
      <c r="D29" s="13">
        <f>'Set 2'!D29*$C$54</f>
        <v>1566</v>
      </c>
      <c r="E29" s="13">
        <f>'Set 2'!E29*$C$54</f>
        <v>1667.4999999999998</v>
      </c>
      <c r="F29" s="13">
        <f>'Set 2'!F29*$C$54</f>
        <v>1696.4999999999998</v>
      </c>
      <c r="G29" s="13">
        <f>'Set 2'!G29*$C$54</f>
        <v>1768.9999999999998</v>
      </c>
      <c r="H29" s="13">
        <f>'Set 2'!H29*$C$54</f>
        <v>2892.75</v>
      </c>
      <c r="I29" s="13">
        <f>'Set 2'!I29*$C$54</f>
        <v>1305</v>
      </c>
      <c r="J29" s="13">
        <f>'Set 2'!J29*$C$54</f>
        <v>1957.4999999999998</v>
      </c>
      <c r="K29" s="13">
        <f>'Set 2'!K29*$C$54</f>
        <v>1667.4999999999998</v>
      </c>
      <c r="L29" s="13">
        <f>'Set 2'!L29*$C$54</f>
        <v>1899.4999999999998</v>
      </c>
      <c r="M29" s="13">
        <f>'Set 2'!M29*$C$54</f>
        <v>1580.5</v>
      </c>
      <c r="N29" s="13">
        <f>'Set 2'!N29*$C$54</f>
        <v>1305</v>
      </c>
      <c r="O29" s="13">
        <f>'Set 2'!O29*$C$54</f>
        <v>1638.5</v>
      </c>
      <c r="P29" s="13">
        <f>'Set 2'!P29*$C$54</f>
        <v>1870.4999999999998</v>
      </c>
      <c r="Q29" s="13">
        <f>'Set 2'!Q29*$C$54</f>
        <v>2363.5</v>
      </c>
      <c r="R29" s="13">
        <f>'Set 2'!R29*$C$54</f>
        <v>4799.5</v>
      </c>
      <c r="S29" s="13">
        <f>'Set 2'!S29*$C$54</f>
        <v>10440</v>
      </c>
      <c r="T29" s="13">
        <f>'Set 2'!T29*$C$54</f>
        <v>134.85</v>
      </c>
    </row>
    <row r="30" spans="1:20" s="7" customFormat="1" x14ac:dyDescent="0.3">
      <c r="A30" s="5">
        <v>28</v>
      </c>
      <c r="B30" s="13"/>
      <c r="C30" s="13"/>
      <c r="D30" s="13"/>
      <c r="E30" s="13"/>
      <c r="F30" s="13">
        <f>'Set 2'!F30*$C$54</f>
        <v>1450</v>
      </c>
      <c r="G30" s="13">
        <f>'Set 2'!G30*$C$54</f>
        <v>2146</v>
      </c>
      <c r="H30" s="13">
        <f>'Set 2'!H30*$C$54</f>
        <v>2349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>
        <f>'Set 2'!S30*$C$54</f>
        <v>10469</v>
      </c>
      <c r="T30" s="13"/>
    </row>
    <row r="31" spans="1:20" s="7" customFormat="1" x14ac:dyDescent="0.3">
      <c r="A31" s="5">
        <v>29</v>
      </c>
      <c r="B31" s="13">
        <f>'Set 2'!B31*$C$54</f>
        <v>5452</v>
      </c>
      <c r="C31" s="13">
        <f>'Set 2'!C31*$C$54</f>
        <v>3697.4999999999995</v>
      </c>
      <c r="D31" s="13">
        <f>'Set 2'!D31*$C$54</f>
        <v>2726</v>
      </c>
      <c r="E31" s="13"/>
      <c r="F31" s="13">
        <f>'Set 2'!F31*$C$54</f>
        <v>4350</v>
      </c>
      <c r="G31" s="13">
        <f>'Set 2'!G31*$C$54</f>
        <v>9135</v>
      </c>
      <c r="H31" s="13">
        <f>'Set 2'!H31*$C$54</f>
        <v>5546.25</v>
      </c>
      <c r="I31" s="13"/>
      <c r="J31" s="13"/>
      <c r="K31" s="13"/>
      <c r="L31" s="13"/>
      <c r="M31" s="13"/>
      <c r="N31" s="13"/>
      <c r="O31" s="13"/>
      <c r="P31" s="13"/>
      <c r="Q31" s="13"/>
      <c r="R31" s="13">
        <f>'Set 2'!R31*$C$54</f>
        <v>11063.5</v>
      </c>
      <c r="S31" s="13">
        <f>'Set 2'!S31*$C$54</f>
        <v>11063.5</v>
      </c>
      <c r="T31" s="13">
        <f>'Set 2'!T31*$C$54</f>
        <v>397.29999999999995</v>
      </c>
    </row>
    <row r="32" spans="1:20" s="7" customFormat="1" x14ac:dyDescent="0.3">
      <c r="A32" s="5">
        <v>30</v>
      </c>
      <c r="B32" s="13">
        <f>'Set 2'!B32*$C$54</f>
        <v>3190</v>
      </c>
      <c r="C32" s="13">
        <f>'Set 2'!C32*$C$54</f>
        <v>1913.9999999999998</v>
      </c>
      <c r="D32" s="13">
        <f>'Set 2'!D32*$C$54</f>
        <v>1971.9999999999998</v>
      </c>
      <c r="E32" s="13">
        <f>'Set 2'!E32*$C$54</f>
        <v>1841.4999999999998</v>
      </c>
      <c r="F32" s="13">
        <f>'Set 2'!F32*$C$54</f>
        <v>2552</v>
      </c>
      <c r="G32" s="13">
        <f>'Set 2'!G32*$C$54</f>
        <v>4321</v>
      </c>
      <c r="H32" s="13">
        <f>'Set 2'!H32*$C$54</f>
        <v>3719.2499999999995</v>
      </c>
      <c r="I32" s="13">
        <f>'Set 2'!I32*$C$54</f>
        <v>1754.4999999999998</v>
      </c>
      <c r="J32" s="13">
        <f>'Set 2'!J32*$C$54</f>
        <v>1624</v>
      </c>
      <c r="K32" s="13">
        <f>'Set 2'!K32*$C$54</f>
        <v>1913.9999999999998</v>
      </c>
      <c r="L32" s="13">
        <f>'Set 2'!L32*$C$54</f>
        <v>2479.5</v>
      </c>
      <c r="M32" s="13">
        <f>'Set 2'!M32*$C$54</f>
        <v>2000.9999999999998</v>
      </c>
      <c r="N32" s="13">
        <f>'Set 2'!N32*$C$54</f>
        <v>1710.9999999999998</v>
      </c>
      <c r="O32" s="13">
        <f>'Set 2'!O32*$C$54</f>
        <v>2029.9999999999998</v>
      </c>
      <c r="P32" s="13">
        <f>'Set 2'!P32*$C$54</f>
        <v>2102.5</v>
      </c>
      <c r="Q32" s="13">
        <f>'Set 2'!Q32*$C$54</f>
        <v>4422.5</v>
      </c>
      <c r="R32" s="13">
        <f>'Set 2'!R32*$C$54</f>
        <v>7844.4999999999991</v>
      </c>
      <c r="S32" s="13">
        <f>'Set 2'!S32*$C$54</f>
        <v>11092.5</v>
      </c>
      <c r="T32" s="13">
        <f>'Set 2'!T32*$C$54</f>
        <v>191.39999999999998</v>
      </c>
    </row>
    <row r="33" spans="1:20" s="7" customFormat="1" x14ac:dyDescent="0.3">
      <c r="A33" s="5">
        <v>31</v>
      </c>
      <c r="B33" s="13">
        <f>'Set 2'!B33*$C$54</f>
        <v>5539</v>
      </c>
      <c r="C33" s="13">
        <f>'Set 2'!C33*$C$54</f>
        <v>3320.4999999999995</v>
      </c>
      <c r="D33" s="13">
        <f>'Set 2'!D33*$C$54</f>
        <v>2813</v>
      </c>
      <c r="E33" s="13">
        <f>'Set 2'!E33*$C$54</f>
        <v>3479.9999999999995</v>
      </c>
      <c r="F33" s="13">
        <f>'Set 2'!F33*$C$54</f>
        <v>4306.5</v>
      </c>
      <c r="G33" s="13">
        <f>'Set 2'!G33*$C$54</f>
        <v>8177.9999999999991</v>
      </c>
      <c r="H33" s="13">
        <f>'Set 2'!H33*$C$54</f>
        <v>4893.75</v>
      </c>
      <c r="I33" s="13">
        <f>'Set 2'!I33*$C$54</f>
        <v>3537.9999999999995</v>
      </c>
      <c r="J33" s="13">
        <f>'Set 2'!J33*$C$54</f>
        <v>4205</v>
      </c>
      <c r="K33" s="13">
        <f>'Set 2'!K33*$C$54</f>
        <v>3045</v>
      </c>
      <c r="L33" s="13">
        <f>'Set 2'!L33*$C$54</f>
        <v>3697.4999999999995</v>
      </c>
      <c r="M33" s="13">
        <f>'Set 2'!M33*$C$54</f>
        <v>3479.9999999999995</v>
      </c>
      <c r="N33" s="13">
        <f>'Set 2'!N33*$C$54</f>
        <v>3929.4999999999995</v>
      </c>
      <c r="O33" s="13">
        <f>'Set 2'!O33*$C$54</f>
        <v>4088.9999999999995</v>
      </c>
      <c r="P33" s="13">
        <f>'Set 2'!P33*$C$54</f>
        <v>4147</v>
      </c>
      <c r="Q33" s="13">
        <f>'Set 2'!Q33*$C$54</f>
        <v>9628</v>
      </c>
      <c r="R33" s="13">
        <f>'Set 2'!R33*$C$54</f>
        <v>6858.4999999999991</v>
      </c>
      <c r="S33" s="13">
        <f>'Set 2'!S33*$C$54</f>
        <v>11237.5</v>
      </c>
      <c r="T33" s="13">
        <f>'Set 2'!T33*$C$54</f>
        <v>337.84999999999997</v>
      </c>
    </row>
    <row r="34" spans="1:20" s="7" customFormat="1" x14ac:dyDescent="0.3">
      <c r="A34" s="5">
        <v>32</v>
      </c>
      <c r="B34" s="13">
        <f>'Set 2'!B34*$C$54</f>
        <v>5336</v>
      </c>
      <c r="C34" s="13">
        <f>'Set 2'!C34*$C$54</f>
        <v>3248</v>
      </c>
      <c r="D34" s="13">
        <f>'Set 2'!D34*$C$54</f>
        <v>3726.4999999999995</v>
      </c>
      <c r="E34" s="13">
        <f>'Set 2'!E34*$C$54</f>
        <v>2711.5</v>
      </c>
      <c r="F34" s="13">
        <f>'Set 2'!F34*$C$54</f>
        <v>2769.5</v>
      </c>
      <c r="G34" s="13">
        <f>'Set 2'!G34*$C$54</f>
        <v>3624.9999999999995</v>
      </c>
      <c r="H34" s="13">
        <f>'Set 2'!H34*$C$54</f>
        <v>5502.75</v>
      </c>
      <c r="I34" s="13"/>
      <c r="J34" s="13"/>
      <c r="K34" s="13"/>
      <c r="L34" s="13"/>
      <c r="M34" s="13"/>
      <c r="N34" s="13"/>
      <c r="O34" s="13"/>
      <c r="P34" s="13"/>
      <c r="Q34" s="13"/>
      <c r="R34" s="13">
        <f>'Set 2'!R34*$C$54</f>
        <v>15949.999999999998</v>
      </c>
      <c r="S34" s="13">
        <f>'Set 2'!S34*$C$54</f>
        <v>12006</v>
      </c>
      <c r="T34" s="13">
        <f>'Set 2'!T34*$C$54</f>
        <v>330.59999999999997</v>
      </c>
    </row>
    <row r="35" spans="1:20" s="7" customFormat="1" x14ac:dyDescent="0.3">
      <c r="A35" s="5">
        <v>33</v>
      </c>
      <c r="B35" s="13">
        <f>'Set 2'!B35*$C$54</f>
        <v>3074</v>
      </c>
      <c r="C35" s="13">
        <f>'Set 2'!C35*$C$54</f>
        <v>1624</v>
      </c>
      <c r="D35" s="13">
        <f>'Set 2'!D35*$C$54</f>
        <v>2015.4999999999998</v>
      </c>
      <c r="E35" s="13">
        <f>'Set 2'!E35*$C$54</f>
        <v>1435.5</v>
      </c>
      <c r="F35" s="13">
        <f>'Set 2'!F35*$C$54</f>
        <v>2146</v>
      </c>
      <c r="G35" s="13">
        <f>'Set 2'!G35*$C$54</f>
        <v>5394</v>
      </c>
      <c r="H35" s="13">
        <f>'Set 2'!H35*$C$54</f>
        <v>3262.5</v>
      </c>
      <c r="I35" s="13">
        <f>'Set 2'!I35*$C$54</f>
        <v>1928.4999999999998</v>
      </c>
      <c r="J35" s="13">
        <f>'Set 2'!J35*$C$54</f>
        <v>2233</v>
      </c>
      <c r="K35" s="13">
        <f>'Set 2'!K35*$C$54</f>
        <v>1595</v>
      </c>
      <c r="L35" s="13">
        <f>'Set 2'!L35*$C$54</f>
        <v>2421.5</v>
      </c>
      <c r="M35" s="13">
        <f>'Set 2'!M35*$C$54</f>
        <v>2392.5</v>
      </c>
      <c r="N35" s="13">
        <f>'Set 2'!N35*$C$54</f>
        <v>2146</v>
      </c>
      <c r="O35" s="13">
        <f>'Set 2'!O35*$C$54</f>
        <v>1595</v>
      </c>
      <c r="P35" s="13">
        <f>'Set 2'!P35*$C$54</f>
        <v>1870.4999999999998</v>
      </c>
      <c r="Q35" s="13">
        <f>'Set 2'!Q35*$C$54</f>
        <v>5988.5</v>
      </c>
      <c r="R35" s="13">
        <f>'Set 2'!R35*$C$54</f>
        <v>5495.5</v>
      </c>
      <c r="S35" s="13">
        <f>'Set 2'!S35*$C$54</f>
        <v>13151.5</v>
      </c>
      <c r="T35" s="13">
        <f>'Set 2'!T35*$C$54</f>
        <v>291.45</v>
      </c>
    </row>
    <row r="36" spans="1:20" s="7" customFormat="1" x14ac:dyDescent="0.3">
      <c r="A36" s="5">
        <v>34</v>
      </c>
      <c r="B36" s="13">
        <f>'Set 2'!B36*$C$54</f>
        <v>5046</v>
      </c>
      <c r="C36" s="13">
        <f>'Set 2'!C36*$C$54</f>
        <v>2972.5</v>
      </c>
      <c r="D36" s="13">
        <f>'Set 2'!D36*$C$54</f>
        <v>2769.5</v>
      </c>
      <c r="E36" s="13">
        <f>'Set 2'!E36*$C$54</f>
        <v>2117</v>
      </c>
      <c r="F36" s="13">
        <f>'Set 2'!F36*$C$54</f>
        <v>2813</v>
      </c>
      <c r="G36" s="13">
        <f>'Set 2'!G36*$C$54</f>
        <v>7452.9999999999991</v>
      </c>
      <c r="H36" s="13">
        <f>'Set 2'!H36*$C$54</f>
        <v>5220</v>
      </c>
      <c r="I36" s="13"/>
      <c r="J36" s="13"/>
      <c r="K36" s="13"/>
      <c r="L36" s="13"/>
      <c r="M36" s="13"/>
      <c r="N36" s="13"/>
      <c r="O36" s="13"/>
      <c r="P36" s="13"/>
      <c r="Q36" s="13"/>
      <c r="R36" s="13">
        <f>'Set 2'!R36*$C$54</f>
        <v>7655.9999999999991</v>
      </c>
      <c r="S36" s="13">
        <f>'Set 2'!S36*$C$54</f>
        <v>14064.999999999998</v>
      </c>
      <c r="T36" s="13">
        <f>'Set 2'!T36*$C$54</f>
        <v>276.95</v>
      </c>
    </row>
    <row r="37" spans="1:20" s="7" customFormat="1" x14ac:dyDescent="0.3">
      <c r="A37" s="5">
        <v>35</v>
      </c>
      <c r="B37" s="13">
        <f>'Set 2'!B37*$C$54</f>
        <v>3277</v>
      </c>
      <c r="C37" s="13">
        <f>'Set 2'!C37*$C$54</f>
        <v>2160.5</v>
      </c>
      <c r="D37" s="13">
        <f>'Set 2'!D37*$C$54</f>
        <v>2218.5</v>
      </c>
      <c r="E37" s="13"/>
      <c r="F37" s="13">
        <f>'Set 2'!F37*$C$54</f>
        <v>1826.9999999999998</v>
      </c>
      <c r="G37" s="13">
        <f>'Set 2'!G37*$C$54</f>
        <v>4640</v>
      </c>
      <c r="H37" s="13">
        <f>'Set 2'!H37*$C$54</f>
        <v>2849.25</v>
      </c>
      <c r="I37" s="13"/>
      <c r="J37" s="13"/>
      <c r="K37" s="13"/>
      <c r="L37" s="13"/>
      <c r="M37" s="13"/>
      <c r="N37" s="13"/>
      <c r="O37" s="13"/>
      <c r="P37" s="13"/>
      <c r="Q37" s="13"/>
      <c r="R37" s="13">
        <f>'Set 2'!R37*$C$54</f>
        <v>6713.4999999999991</v>
      </c>
      <c r="S37" s="13">
        <f>'Set 2'!S37*$C$54</f>
        <v>15398.999999999998</v>
      </c>
      <c r="T37" s="13">
        <f>'Set 2'!T37*$C$54</f>
        <v>278.39999999999998</v>
      </c>
    </row>
    <row r="38" spans="1:20" s="7" customFormat="1" x14ac:dyDescent="0.3">
      <c r="A38" s="5">
        <v>36</v>
      </c>
      <c r="B38" s="13">
        <f>'Set 2'!B38*$C$54</f>
        <v>3914.9999999999995</v>
      </c>
      <c r="C38" s="13">
        <f>'Set 2'!C38*$C$54</f>
        <v>3132</v>
      </c>
      <c r="D38" s="13">
        <f>'Set 2'!D38*$C$54</f>
        <v>2885.5</v>
      </c>
      <c r="E38" s="13">
        <f>'Set 2'!E38*$C$54</f>
        <v>2697</v>
      </c>
      <c r="F38" s="13">
        <f>'Set 2'!F38*$C$54</f>
        <v>2494</v>
      </c>
      <c r="G38" s="13">
        <f>'Set 2'!G38*$C$54</f>
        <v>6727.9999999999991</v>
      </c>
      <c r="H38" s="13">
        <f>'Set 2'!H38*$C$54</f>
        <v>3697.4999999999995</v>
      </c>
      <c r="I38" s="13">
        <f>'Set 2'!I38*$C$54</f>
        <v>2073.5</v>
      </c>
      <c r="J38" s="13">
        <f>'Set 2'!J38*$C$54</f>
        <v>3088.5</v>
      </c>
      <c r="K38" s="13">
        <f>'Set 2'!K38*$C$54</f>
        <v>2465</v>
      </c>
      <c r="L38" s="13">
        <f>'Set 2'!L38*$C$54</f>
        <v>2610</v>
      </c>
      <c r="M38" s="13">
        <f>'Set 2'!M38*$C$54</f>
        <v>2146</v>
      </c>
      <c r="N38" s="13">
        <f>'Set 2'!N38*$C$54</f>
        <v>3001.5</v>
      </c>
      <c r="O38" s="13">
        <f>'Set 2'!O38*$C$54</f>
        <v>2972.5</v>
      </c>
      <c r="P38" s="13">
        <f>'Set 2'!P38*$C$54</f>
        <v>2465</v>
      </c>
      <c r="Q38" s="13">
        <f>'Set 2'!Q38*$C$54</f>
        <v>3784.4999999999995</v>
      </c>
      <c r="R38" s="13">
        <f>'Set 2'!R38*$C$54</f>
        <v>4843</v>
      </c>
      <c r="S38" s="13">
        <f>'Set 2'!S38*$C$54</f>
        <v>15659.999999999998</v>
      </c>
      <c r="T38" s="13">
        <f>'Set 2'!T38*$C$54</f>
        <v>226.2</v>
      </c>
    </row>
    <row r="39" spans="1:20" s="7" customFormat="1" x14ac:dyDescent="0.3">
      <c r="A39" s="5">
        <v>37</v>
      </c>
      <c r="B39" s="13">
        <f>'Set 2'!B39*$C$54</f>
        <v>3305.9999999999995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>
        <f>'Set 2'!R39*$C$54</f>
        <v>4582</v>
      </c>
      <c r="S39" s="13">
        <f>'Set 2'!S39*$C$54</f>
        <v>15703.499999999998</v>
      </c>
      <c r="T39" s="13">
        <f>'Set 2'!T39*$C$54</f>
        <v>224.74999999999997</v>
      </c>
    </row>
    <row r="40" spans="1:20" s="7" customFormat="1" x14ac:dyDescent="0.3">
      <c r="A40" s="5">
        <v>38</v>
      </c>
      <c r="B40" s="13">
        <f>'Set 2'!B40*$C$54</f>
        <v>4234</v>
      </c>
      <c r="C40" s="13">
        <f>'Set 2'!C40*$C$54</f>
        <v>2958</v>
      </c>
      <c r="D40" s="13">
        <f>'Set 2'!D40*$C$54</f>
        <v>2624.5</v>
      </c>
      <c r="E40" s="13">
        <f>'Set 2'!E40*$C$54</f>
        <v>2784</v>
      </c>
      <c r="F40" s="13">
        <f>'Set 2'!F40*$C$54</f>
        <v>3204.5</v>
      </c>
      <c r="G40" s="13">
        <f>'Set 2'!G40*$C$54</f>
        <v>3798.9999999999995</v>
      </c>
      <c r="H40" s="13">
        <f>'Set 2'!H40*$C$54</f>
        <v>4502.25</v>
      </c>
      <c r="I40" s="13">
        <f>'Set 2'!I40*$C$54</f>
        <v>2581</v>
      </c>
      <c r="J40" s="13">
        <f>'Set 2'!J40*$C$54</f>
        <v>2914.5</v>
      </c>
      <c r="K40" s="13">
        <f>'Set 2'!K40*$C$54</f>
        <v>2189.5</v>
      </c>
      <c r="L40" s="13">
        <f>'Set 2'!L40*$C$54</f>
        <v>3204.5</v>
      </c>
      <c r="M40" s="13">
        <f>'Set 2'!M40*$C$54</f>
        <v>2146</v>
      </c>
      <c r="N40" s="13">
        <f>'Set 2'!N40*$C$54</f>
        <v>3001.5</v>
      </c>
      <c r="O40" s="13">
        <f>'Set 2'!O40*$C$54</f>
        <v>2958</v>
      </c>
      <c r="P40" s="13">
        <f>'Set 2'!P40*$C$54</f>
        <v>2624.5</v>
      </c>
      <c r="Q40" s="13">
        <f>'Set 2'!Q40*$C$54</f>
        <v>7148.4999999999991</v>
      </c>
      <c r="R40" s="13">
        <f>'Set 2'!R40*$C$54</f>
        <v>9599</v>
      </c>
      <c r="S40" s="13">
        <f>'Set 2'!S40*$C$54</f>
        <v>17139</v>
      </c>
      <c r="T40" s="13">
        <f>'Set 2'!T40*$C$54</f>
        <v>214.6</v>
      </c>
    </row>
    <row r="41" spans="1:20" s="7" customFormat="1" x14ac:dyDescent="0.3">
      <c r="A41" s="5">
        <v>39</v>
      </c>
      <c r="B41" s="13"/>
      <c r="C41" s="13"/>
      <c r="D41" s="13"/>
      <c r="E41" s="13"/>
      <c r="F41" s="13">
        <f>'Set 2'!F41*$C$54</f>
        <v>1783.4999999999998</v>
      </c>
      <c r="G41" s="13">
        <f>'Set 2'!G41*$C$54</f>
        <v>2929</v>
      </c>
      <c r="H41" s="13">
        <f>'Set 2'!H41*$C$54</f>
        <v>3523.4999999999995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>
        <f>'Set 2'!S41*$C$54</f>
        <v>17545</v>
      </c>
      <c r="T41" s="13"/>
    </row>
    <row r="42" spans="1:20" s="7" customFormat="1" x14ac:dyDescent="0.3">
      <c r="A42" s="5">
        <v>40</v>
      </c>
      <c r="B42" s="13">
        <f>'Set 2'!B42*$C$54</f>
        <v>3653.9999999999995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>
        <f>'Set 2'!R42*$C$54</f>
        <v>7075.9999999999991</v>
      </c>
      <c r="S42" s="13">
        <f>'Set 2'!S42*$C$54</f>
        <v>17791.5</v>
      </c>
      <c r="T42" s="13">
        <f>'Set 2'!T42*$C$54</f>
        <v>288.54999999999995</v>
      </c>
    </row>
    <row r="43" spans="1:20" s="7" customFormat="1" x14ac:dyDescent="0.3">
      <c r="A43" s="5">
        <v>41</v>
      </c>
      <c r="B43" s="13"/>
      <c r="C43" s="13"/>
      <c r="D43" s="13"/>
      <c r="E43" s="13"/>
      <c r="F43" s="13">
        <f>'Set 2'!F43*$C$54</f>
        <v>2117</v>
      </c>
      <c r="G43" s="13">
        <f>'Set 2'!G43*$C$54</f>
        <v>2784</v>
      </c>
      <c r="H43" s="13">
        <f>'Set 2'!H43*$C$54</f>
        <v>3349.4999999999995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>
        <f>'Set 2'!S43*$C$54</f>
        <v>18502</v>
      </c>
      <c r="T43" s="13"/>
    </row>
    <row r="44" spans="1:20" s="7" customFormat="1" x14ac:dyDescent="0.3">
      <c r="A44" s="5">
        <v>42</v>
      </c>
      <c r="B44" s="13">
        <f>'Set 2'!B44*$C$54</f>
        <v>4872</v>
      </c>
      <c r="C44" s="13">
        <f>'Set 2'!C44*$C$54</f>
        <v>3842.4999999999995</v>
      </c>
      <c r="D44" s="13">
        <f>'Set 2'!D44*$C$54</f>
        <v>3885.9999999999995</v>
      </c>
      <c r="E44" s="13">
        <f>'Set 2'!E44*$C$54</f>
        <v>2871</v>
      </c>
      <c r="F44" s="13">
        <f>'Set 2'!F44*$C$54</f>
        <v>3494.4999999999995</v>
      </c>
      <c r="G44" s="13">
        <f>'Set 2'!G44*$C$54</f>
        <v>6235</v>
      </c>
      <c r="H44" s="13">
        <f>'Set 2'!H44*$C$54</f>
        <v>5394</v>
      </c>
      <c r="I44" s="13">
        <f>'Set 2'!I44*$C$54</f>
        <v>3204.5</v>
      </c>
      <c r="J44" s="13">
        <f>'Set 2'!J44*$C$54</f>
        <v>3117.5</v>
      </c>
      <c r="K44" s="13">
        <f>'Set 2'!K44*$C$54</f>
        <v>3798.9999999999995</v>
      </c>
      <c r="L44" s="13">
        <f>'Set 2'!L44*$C$54</f>
        <v>2726</v>
      </c>
      <c r="M44" s="13">
        <f>'Set 2'!M44*$C$54</f>
        <v>2523</v>
      </c>
      <c r="N44" s="13">
        <f>'Set 2'!N44*$C$54</f>
        <v>3885.9999999999995</v>
      </c>
      <c r="O44" s="13">
        <f>'Set 2'!O44*$C$54</f>
        <v>2726</v>
      </c>
      <c r="P44" s="13">
        <f>'Set 2'!P44*$C$54</f>
        <v>2523</v>
      </c>
      <c r="Q44" s="13">
        <f>'Set 2'!Q44*$C$54</f>
        <v>7249.9999999999991</v>
      </c>
      <c r="R44" s="13">
        <f>'Set 2'!R44*$C$54</f>
        <v>6090</v>
      </c>
      <c r="S44" s="13">
        <f>'Set 2'!S44*$C$54</f>
        <v>19821.5</v>
      </c>
      <c r="T44" s="13">
        <f>'Set 2'!T44*$C$54</f>
        <v>477.04999999999995</v>
      </c>
    </row>
    <row r="45" spans="1:20" s="7" customFormat="1" x14ac:dyDescent="0.3">
      <c r="A45" s="5">
        <v>43</v>
      </c>
      <c r="B45" s="13">
        <f>'Set 2'!B45*$C$54</f>
        <v>4669</v>
      </c>
      <c r="C45" s="13">
        <f>'Set 2'!C45*$C$54</f>
        <v>3030.5</v>
      </c>
      <c r="D45" s="13">
        <f>'Set 2'!D45*$C$54</f>
        <v>2842</v>
      </c>
      <c r="E45" s="13"/>
      <c r="F45" s="13">
        <f>'Set 2'!F45*$C$54</f>
        <v>3581.4999999999995</v>
      </c>
      <c r="G45" s="13">
        <f>'Set 2'!G45*$C$54</f>
        <v>5220</v>
      </c>
      <c r="H45" s="13">
        <f>'Set 2'!H45*$C$54</f>
        <v>4959</v>
      </c>
      <c r="I45" s="13"/>
      <c r="J45" s="13"/>
      <c r="K45" s="13"/>
      <c r="L45" s="13"/>
      <c r="M45" s="13"/>
      <c r="N45" s="13"/>
      <c r="O45" s="13"/>
      <c r="P45" s="13"/>
      <c r="Q45" s="13"/>
      <c r="R45" s="13">
        <f>'Set 2'!R45*$C$54</f>
        <v>8772.5</v>
      </c>
      <c r="S45" s="13">
        <f>'Set 2'!S45*$C$54</f>
        <v>19836</v>
      </c>
      <c r="T45" s="13">
        <f>'Set 2'!T45*$C$54</f>
        <v>298.7</v>
      </c>
    </row>
    <row r="46" spans="1:20" s="7" customFormat="1" x14ac:dyDescent="0.3">
      <c r="A46" s="5">
        <v>44</v>
      </c>
      <c r="B46" s="13">
        <f>'Set 2'!B46*$C$54</f>
        <v>4640</v>
      </c>
      <c r="C46" s="13">
        <f>'Set 2'!C46*$C$54</f>
        <v>3566.9999999999995</v>
      </c>
      <c r="D46" s="13">
        <f>'Set 2'!D46*$C$54</f>
        <v>2320</v>
      </c>
      <c r="E46" s="13">
        <f>'Set 2'!E46*$C$54</f>
        <v>1942.9999999999998</v>
      </c>
      <c r="F46" s="13">
        <f>'Set 2'!F46*$C$54</f>
        <v>3190</v>
      </c>
      <c r="G46" s="13">
        <f>'Set 2'!G46*$C$54</f>
        <v>6380</v>
      </c>
      <c r="H46" s="13">
        <f>'Set 2'!H46*$C$54</f>
        <v>5002.5</v>
      </c>
      <c r="I46" s="13"/>
      <c r="J46" s="13"/>
      <c r="K46" s="13"/>
      <c r="L46" s="13"/>
      <c r="M46" s="13"/>
      <c r="N46" s="13"/>
      <c r="O46" s="13"/>
      <c r="P46" s="13"/>
      <c r="Q46" s="13"/>
      <c r="R46" s="13">
        <f>'Set 2'!R46*$C$54</f>
        <v>8018.4999999999991</v>
      </c>
      <c r="S46" s="13">
        <f>'Set 2'!S46*$C$54</f>
        <v>20967</v>
      </c>
      <c r="T46" s="13">
        <f>'Set 2'!T46*$C$54</f>
        <v>348</v>
      </c>
    </row>
    <row r="47" spans="1:20" s="7" customFormat="1" x14ac:dyDescent="0.3">
      <c r="A47" s="5">
        <v>45</v>
      </c>
      <c r="B47" s="13">
        <f>'Set 2'!B47*$C$54</f>
        <v>4524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>
        <f>'Set 2'!R47*$C$54</f>
        <v>12702</v>
      </c>
      <c r="S47" s="13">
        <f>'Set 2'!S47*$C$54</f>
        <v>21750</v>
      </c>
      <c r="T47" s="13">
        <f>'Set 2'!T47*$C$54</f>
        <v>433.54999999999995</v>
      </c>
    </row>
    <row r="48" spans="1:20" s="7" customFormat="1" x14ac:dyDescent="0.3">
      <c r="A48" s="5">
        <v>46</v>
      </c>
      <c r="B48" s="13">
        <f>'Set 2'!B48*$C$54</f>
        <v>4872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>
        <f>'Set 2'!R48*$C$54</f>
        <v>6916.4999999999991</v>
      </c>
      <c r="S48" s="13">
        <f>'Set 2'!S48*$C$54</f>
        <v>22750.5</v>
      </c>
      <c r="T48" s="13">
        <f>'Set 2'!T48*$C$54</f>
        <v>326.25</v>
      </c>
    </row>
    <row r="49" spans="1:20" s="7" customFormat="1" x14ac:dyDescent="0.3">
      <c r="A49" s="5">
        <v>47</v>
      </c>
      <c r="B49" s="13"/>
      <c r="C49" s="13"/>
      <c r="D49" s="13"/>
      <c r="E49" s="13"/>
      <c r="F49" s="13">
        <f>'Set 2'!F49*$C$54</f>
        <v>3103</v>
      </c>
      <c r="G49" s="13">
        <f>'Set 2'!G49*$C$54</f>
        <v>4059.9999999999995</v>
      </c>
      <c r="H49" s="13">
        <f>'Set 2'!H49*$C$54</f>
        <v>6003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>
        <f>'Set 2'!S49*$C$54</f>
        <v>23852.5</v>
      </c>
      <c r="T49" s="13"/>
    </row>
    <row r="50" spans="1:20" s="7" customFormat="1" x14ac:dyDescent="0.3">
      <c r="A50" s="5">
        <v>48</v>
      </c>
      <c r="B50" s="13">
        <f>'Set 2'!B50*$C$54</f>
        <v>4988</v>
      </c>
      <c r="C50" s="13">
        <f>'Set 2'!C50*$C$54</f>
        <v>3132</v>
      </c>
      <c r="D50" s="13">
        <f>'Set 2'!D50*$C$54</f>
        <v>3827.9999999999995</v>
      </c>
      <c r="E50" s="13"/>
      <c r="F50" s="13">
        <f>'Set 2'!F50*$C$54</f>
        <v>2682.5</v>
      </c>
      <c r="G50" s="13">
        <f>'Set 2'!G50*$C$54</f>
        <v>5162</v>
      </c>
      <c r="H50" s="13">
        <f>'Set 2'!H50*$C$54</f>
        <v>5220</v>
      </c>
      <c r="I50" s="13"/>
      <c r="J50" s="13"/>
      <c r="K50" s="13"/>
      <c r="L50" s="13"/>
      <c r="M50" s="13"/>
      <c r="N50" s="13"/>
      <c r="O50" s="13"/>
      <c r="P50" s="13"/>
      <c r="Q50" s="13"/>
      <c r="R50" s="13">
        <f>'Set 2'!R50*$C$54</f>
        <v>7220.9999999999991</v>
      </c>
      <c r="S50" s="13">
        <f>'Set 2'!S50*$C$54</f>
        <v>24940</v>
      </c>
      <c r="T50" s="13">
        <f>'Set 2'!T50*$C$54</f>
        <v>333.5</v>
      </c>
    </row>
    <row r="51" spans="1:20" s="7" customFormat="1" x14ac:dyDescent="0.3">
      <c r="A51" s="5">
        <v>49</v>
      </c>
      <c r="B51" s="13">
        <f>'Set 2'!B51*$C$54</f>
        <v>5539</v>
      </c>
      <c r="C51" s="13">
        <f>'Set 2'!C51*$C$54</f>
        <v>3045</v>
      </c>
      <c r="D51" s="13">
        <f>'Set 2'!D51*$C$54</f>
        <v>3378.4999999999995</v>
      </c>
      <c r="E51" s="13">
        <f>'Set 2'!E51*$C$54</f>
        <v>3088.5</v>
      </c>
      <c r="F51" s="13">
        <f>'Set 2'!F51*$C$54</f>
        <v>4205</v>
      </c>
      <c r="G51" s="13">
        <f>'Set 2'!G51*$C$54</f>
        <v>7510.9999999999991</v>
      </c>
      <c r="H51" s="13">
        <f>'Set 2'!H51*$C$54</f>
        <v>5981.25</v>
      </c>
      <c r="I51" s="13">
        <f>'Set 2'!I51*$C$54</f>
        <v>3045</v>
      </c>
      <c r="J51" s="13">
        <f>'Set 2'!J51*$C$54</f>
        <v>4422.5</v>
      </c>
      <c r="K51" s="13">
        <f>'Set 2'!K51*$C$54</f>
        <v>3262.5</v>
      </c>
      <c r="L51" s="13">
        <f>'Set 2'!L51*$C$54</f>
        <v>3813.4999999999995</v>
      </c>
      <c r="M51" s="13">
        <f>'Set 2'!M51*$C$54</f>
        <v>2929</v>
      </c>
      <c r="N51" s="13">
        <f>'Set 2'!N51*$C$54</f>
        <v>2871</v>
      </c>
      <c r="O51" s="13">
        <f>'Set 2'!O51*$C$54</f>
        <v>3146.5</v>
      </c>
      <c r="P51" s="13">
        <f>'Set 2'!P51*$C$54</f>
        <v>4088.9999999999995</v>
      </c>
      <c r="Q51" s="13">
        <f>'Set 2'!Q51*$C$54</f>
        <v>7191.9999999999991</v>
      </c>
      <c r="R51" s="13">
        <f>'Set 2'!R51*$C$54</f>
        <v>15949.999999999998</v>
      </c>
      <c r="S51" s="13">
        <f>'Set 2'!S51*$C$54</f>
        <v>25969.5</v>
      </c>
      <c r="T51" s="13">
        <f>'Set 2'!T51*$C$54</f>
        <v>536.5</v>
      </c>
    </row>
    <row r="52" spans="1:20" s="7" customFormat="1" x14ac:dyDescent="0.3">
      <c r="A52" s="5">
        <v>50</v>
      </c>
      <c r="B52" s="13">
        <f>'Set 2'!B52*$C$54</f>
        <v>5365</v>
      </c>
      <c r="C52" s="13">
        <f>'Set 2'!C52*$C$54</f>
        <v>2726</v>
      </c>
      <c r="D52" s="13">
        <f>'Set 2'!D52*$C$54</f>
        <v>2943.5</v>
      </c>
      <c r="E52" s="13">
        <f>'Set 2'!E52*$C$54</f>
        <v>2726</v>
      </c>
      <c r="F52" s="13">
        <f>'Set 2'!F52*$C$54</f>
        <v>4176</v>
      </c>
      <c r="G52" s="13">
        <f>'Set 2'!G52*$C$54</f>
        <v>4495</v>
      </c>
      <c r="H52" s="13">
        <f>'Set 2'!H52*$C$54</f>
        <v>4176</v>
      </c>
      <c r="I52" s="13">
        <f>'Set 2'!I52*$C$54</f>
        <v>3479.9999999999995</v>
      </c>
      <c r="J52" s="13">
        <f>'Set 2'!J52*$C$54</f>
        <v>2726</v>
      </c>
      <c r="K52" s="13">
        <f>'Set 2'!K52*$C$54</f>
        <v>3378.4999999999995</v>
      </c>
      <c r="L52" s="13">
        <f>'Set 2'!L52*$C$54</f>
        <v>2726</v>
      </c>
      <c r="M52" s="13">
        <f>'Set 2'!M52*$C$54</f>
        <v>3103</v>
      </c>
      <c r="N52" s="13">
        <f>'Set 2'!N52*$C$54</f>
        <v>3320.4999999999995</v>
      </c>
      <c r="O52" s="13">
        <f>'Set 2'!O52*$C$54</f>
        <v>4074.4999999999995</v>
      </c>
      <c r="P52" s="13">
        <f>'Set 2'!P52*$C$54</f>
        <v>4176</v>
      </c>
      <c r="Q52" s="13">
        <f>'Set 2'!Q52*$C$54</f>
        <v>5684</v>
      </c>
      <c r="R52" s="13">
        <f>'Set 2'!R52*$C$54</f>
        <v>8047.4999999999991</v>
      </c>
      <c r="S52" s="13">
        <f>'Set 2'!S52*$C$54</f>
        <v>26013</v>
      </c>
      <c r="T52" s="13">
        <f>'Set 2'!T52*$C$54</f>
        <v>332.04999999999995</v>
      </c>
    </row>
    <row r="53" spans="1:20" s="7" customFormat="1" ht="15" thickBot="1" x14ac:dyDescent="0.35">
      <c r="D53" s="6"/>
    </row>
    <row r="54" spans="1:20" s="7" customFormat="1" ht="15" thickBot="1" x14ac:dyDescent="0.35">
      <c r="B54" s="8" t="s">
        <v>29</v>
      </c>
      <c r="C54" s="9">
        <v>0.28999999999999998</v>
      </c>
      <c r="D54" s="6"/>
    </row>
    <row r="55" spans="1:20" s="7" customFormat="1" x14ac:dyDescent="0.3">
      <c r="D55" s="6"/>
    </row>
    <row r="56" spans="1:20" s="7" customFormat="1" x14ac:dyDescent="0.3">
      <c r="D56" s="6"/>
    </row>
    <row r="57" spans="1:20" s="7" customFormat="1" x14ac:dyDescent="0.3">
      <c r="D57" s="6"/>
    </row>
    <row r="58" spans="1:20" s="7" customFormat="1" x14ac:dyDescent="0.3">
      <c r="D58" s="6"/>
    </row>
    <row r="59" spans="1:20" s="7" customFormat="1" x14ac:dyDescent="0.3">
      <c r="D59" s="6"/>
    </row>
    <row r="60" spans="1:20" s="7" customFormat="1" x14ac:dyDescent="0.3">
      <c r="D60" s="6"/>
    </row>
    <row r="61" spans="1:20" s="7" customFormat="1" x14ac:dyDescent="0.3">
      <c r="D61" s="6"/>
    </row>
    <row r="62" spans="1:20" s="7" customFormat="1" x14ac:dyDescent="0.3">
      <c r="D62" s="6"/>
    </row>
    <row r="63" spans="1:20" s="7" customFormat="1" x14ac:dyDescent="0.3">
      <c r="D63" s="6"/>
    </row>
    <row r="64" spans="1:20" s="7" customFormat="1" x14ac:dyDescent="0.3">
      <c r="D64" s="6"/>
    </row>
    <row r="65" spans="4:4" s="7" customFormat="1" x14ac:dyDescent="0.3">
      <c r="D65" s="6"/>
    </row>
    <row r="66" spans="4:4" s="7" customFormat="1" x14ac:dyDescent="0.3">
      <c r="D66" s="6"/>
    </row>
    <row r="67" spans="4:4" s="7" customFormat="1" x14ac:dyDescent="0.3">
      <c r="D67" s="6"/>
    </row>
    <row r="68" spans="4:4" s="7" customFormat="1" x14ac:dyDescent="0.3">
      <c r="D68" s="6"/>
    </row>
    <row r="69" spans="4:4" s="7" customFormat="1" x14ac:dyDescent="0.3">
      <c r="D69" s="6"/>
    </row>
    <row r="70" spans="4:4" s="7" customFormat="1" x14ac:dyDescent="0.3">
      <c r="D70" s="6"/>
    </row>
    <row r="71" spans="4:4" s="7" customFormat="1" x14ac:dyDescent="0.3">
      <c r="D71" s="6"/>
    </row>
    <row r="72" spans="4:4" s="7" customFormat="1" x14ac:dyDescent="0.3">
      <c r="D72" s="6"/>
    </row>
    <row r="73" spans="4:4" s="7" customFormat="1" x14ac:dyDescent="0.3">
      <c r="D73" s="6"/>
    </row>
    <row r="74" spans="4:4" s="7" customFormat="1" x14ac:dyDescent="0.3">
      <c r="D74" s="6"/>
    </row>
    <row r="75" spans="4:4" s="7" customFormat="1" x14ac:dyDescent="0.3">
      <c r="D75" s="6"/>
    </row>
    <row r="76" spans="4:4" s="7" customFormat="1" x14ac:dyDescent="0.3">
      <c r="D76" s="6"/>
    </row>
    <row r="77" spans="4:4" s="7" customFormat="1" x14ac:dyDescent="0.3">
      <c r="D77" s="6"/>
    </row>
    <row r="78" spans="4:4" s="7" customFormat="1" x14ac:dyDescent="0.3">
      <c r="D78" s="6"/>
    </row>
    <row r="79" spans="4:4" s="7" customFormat="1" x14ac:dyDescent="0.3">
      <c r="D79" s="6"/>
    </row>
    <row r="80" spans="4:4" s="7" customFormat="1" x14ac:dyDescent="0.3">
      <c r="D80" s="6"/>
    </row>
    <row r="81" spans="4:4" s="7" customFormat="1" x14ac:dyDescent="0.3">
      <c r="D81" s="6"/>
    </row>
    <row r="82" spans="4:4" s="7" customFormat="1" x14ac:dyDescent="0.3">
      <c r="D82" s="6"/>
    </row>
    <row r="83" spans="4:4" s="7" customFormat="1" x14ac:dyDescent="0.3">
      <c r="D83" s="6"/>
    </row>
    <row r="84" spans="4:4" s="7" customFormat="1" x14ac:dyDescent="0.3">
      <c r="D84" s="6"/>
    </row>
    <row r="85" spans="4:4" s="7" customFormat="1" x14ac:dyDescent="0.3">
      <c r="D85" s="6"/>
    </row>
    <row r="86" spans="4:4" s="7" customFormat="1" x14ac:dyDescent="0.3">
      <c r="D86" s="6"/>
    </row>
    <row r="87" spans="4:4" s="7" customFormat="1" x14ac:dyDescent="0.3">
      <c r="D87" s="6"/>
    </row>
    <row r="88" spans="4:4" s="7" customFormat="1" x14ac:dyDescent="0.3">
      <c r="D88" s="6"/>
    </row>
    <row r="89" spans="4:4" s="7" customFormat="1" x14ac:dyDescent="0.3">
      <c r="D89" s="6"/>
    </row>
    <row r="90" spans="4:4" s="7" customFormat="1" x14ac:dyDescent="0.3">
      <c r="D90" s="6"/>
    </row>
    <row r="91" spans="4:4" s="7" customFormat="1" x14ac:dyDescent="0.3">
      <c r="D91" s="6"/>
    </row>
    <row r="92" spans="4:4" s="7" customFormat="1" x14ac:dyDescent="0.3">
      <c r="D92" s="6"/>
    </row>
    <row r="93" spans="4:4" s="7" customFormat="1" x14ac:dyDescent="0.3">
      <c r="D93" s="6"/>
    </row>
    <row r="94" spans="4:4" s="7" customFormat="1" x14ac:dyDescent="0.3">
      <c r="D94" s="6"/>
    </row>
    <row r="95" spans="4:4" s="7" customFormat="1" x14ac:dyDescent="0.3">
      <c r="D95" s="6"/>
    </row>
    <row r="96" spans="4:4" s="7" customFormat="1" x14ac:dyDescent="0.3">
      <c r="D96" s="6"/>
    </row>
    <row r="97" spans="4:4" s="7" customFormat="1" x14ac:dyDescent="0.3">
      <c r="D97" s="6"/>
    </row>
    <row r="98" spans="4:4" s="7" customFormat="1" x14ac:dyDescent="0.3">
      <c r="D98" s="6"/>
    </row>
    <row r="99" spans="4:4" s="7" customFormat="1" x14ac:dyDescent="0.3">
      <c r="D99" s="6"/>
    </row>
    <row r="100" spans="4:4" s="7" customFormat="1" x14ac:dyDescent="0.3">
      <c r="D100" s="6"/>
    </row>
    <row r="101" spans="4:4" s="7" customFormat="1" x14ac:dyDescent="0.3">
      <c r="D101" s="6"/>
    </row>
    <row r="102" spans="4:4" s="7" customFormat="1" x14ac:dyDescent="0.3">
      <c r="D102" s="6"/>
    </row>
    <row r="103" spans="4:4" s="7" customFormat="1" x14ac:dyDescent="0.3">
      <c r="D103" s="6"/>
    </row>
    <row r="104" spans="4:4" s="7" customFormat="1" x14ac:dyDescent="0.3">
      <c r="D104" s="6"/>
    </row>
    <row r="105" spans="4:4" s="7" customFormat="1" x14ac:dyDescent="0.3">
      <c r="D105" s="6"/>
    </row>
    <row r="106" spans="4:4" s="7" customFormat="1" x14ac:dyDescent="0.3">
      <c r="D106" s="6"/>
    </row>
    <row r="107" spans="4:4" s="7" customFormat="1" x14ac:dyDescent="0.3">
      <c r="D107" s="6"/>
    </row>
    <row r="108" spans="4:4" s="7" customFormat="1" x14ac:dyDescent="0.3">
      <c r="D108" s="6"/>
    </row>
    <row r="109" spans="4:4" s="7" customFormat="1" x14ac:dyDescent="0.3">
      <c r="D109" s="6"/>
    </row>
    <row r="110" spans="4:4" s="7" customFormat="1" x14ac:dyDescent="0.3">
      <c r="D110" s="6"/>
    </row>
    <row r="111" spans="4:4" s="7" customFormat="1" x14ac:dyDescent="0.3">
      <c r="D111" s="6"/>
    </row>
    <row r="112" spans="4:4" s="7" customFormat="1" x14ac:dyDescent="0.3">
      <c r="D112" s="6"/>
    </row>
    <row r="113" spans="4:4" s="7" customFormat="1" x14ac:dyDescent="0.3">
      <c r="D113" s="6"/>
    </row>
    <row r="114" spans="4:4" s="7" customFormat="1" x14ac:dyDescent="0.3">
      <c r="D114" s="6"/>
    </row>
    <row r="115" spans="4:4" s="7" customFormat="1" x14ac:dyDescent="0.3">
      <c r="D115" s="6"/>
    </row>
    <row r="116" spans="4:4" s="7" customFormat="1" x14ac:dyDescent="0.3">
      <c r="D116" s="6"/>
    </row>
    <row r="117" spans="4:4" s="7" customFormat="1" x14ac:dyDescent="0.3">
      <c r="D117" s="6"/>
    </row>
    <row r="118" spans="4:4" s="7" customFormat="1" x14ac:dyDescent="0.3">
      <c r="D118" s="6"/>
    </row>
    <row r="119" spans="4:4" s="7" customFormat="1" x14ac:dyDescent="0.3">
      <c r="D119" s="6"/>
    </row>
    <row r="120" spans="4:4" s="7" customFormat="1" x14ac:dyDescent="0.3">
      <c r="D120" s="6"/>
    </row>
    <row r="121" spans="4:4" s="7" customFormat="1" x14ac:dyDescent="0.3">
      <c r="D121" s="6"/>
    </row>
    <row r="122" spans="4:4" s="7" customFormat="1" x14ac:dyDescent="0.3">
      <c r="D122" s="6"/>
    </row>
    <row r="123" spans="4:4" s="7" customFormat="1" x14ac:dyDescent="0.3">
      <c r="D123" s="6"/>
    </row>
    <row r="124" spans="4:4" s="7" customFormat="1" x14ac:dyDescent="0.3">
      <c r="D124" s="6"/>
    </row>
    <row r="125" spans="4:4" s="7" customFormat="1" x14ac:dyDescent="0.3">
      <c r="D125" s="6"/>
    </row>
    <row r="126" spans="4:4" s="7" customFormat="1" x14ac:dyDescent="0.3">
      <c r="D126" s="6"/>
    </row>
    <row r="127" spans="4:4" s="7" customFormat="1" x14ac:dyDescent="0.3">
      <c r="D127" s="6"/>
    </row>
    <row r="128" spans="4:4" s="7" customFormat="1" x14ac:dyDescent="0.3">
      <c r="D128" s="6"/>
    </row>
    <row r="129" spans="4:4" s="7" customFormat="1" x14ac:dyDescent="0.3">
      <c r="D129" s="6"/>
    </row>
    <row r="130" spans="4:4" s="7" customFormat="1" x14ac:dyDescent="0.3">
      <c r="D130" s="6"/>
    </row>
    <row r="131" spans="4:4" s="7" customFormat="1" x14ac:dyDescent="0.3">
      <c r="D131" s="6"/>
    </row>
    <row r="132" spans="4:4" s="7" customFormat="1" x14ac:dyDescent="0.3">
      <c r="D132" s="6"/>
    </row>
    <row r="133" spans="4:4" s="7" customFormat="1" x14ac:dyDescent="0.3">
      <c r="D133" s="6"/>
    </row>
    <row r="134" spans="4:4" s="7" customFormat="1" x14ac:dyDescent="0.3">
      <c r="D134" s="6"/>
    </row>
    <row r="135" spans="4:4" s="7" customFormat="1" x14ac:dyDescent="0.3">
      <c r="D135" s="6"/>
    </row>
    <row r="136" spans="4:4" s="7" customFormat="1" x14ac:dyDescent="0.3">
      <c r="D136" s="6"/>
    </row>
    <row r="137" spans="4:4" s="7" customFormat="1" x14ac:dyDescent="0.3">
      <c r="D137" s="6"/>
    </row>
    <row r="138" spans="4:4" s="7" customFormat="1" x14ac:dyDescent="0.3">
      <c r="D138" s="6"/>
    </row>
    <row r="139" spans="4:4" s="7" customFormat="1" x14ac:dyDescent="0.3">
      <c r="D139" s="6"/>
    </row>
    <row r="140" spans="4:4" s="7" customFormat="1" x14ac:dyDescent="0.3">
      <c r="D140" s="6"/>
    </row>
    <row r="141" spans="4:4" s="7" customFormat="1" x14ac:dyDescent="0.3">
      <c r="D141" s="6"/>
    </row>
    <row r="142" spans="4:4" s="7" customFormat="1" x14ac:dyDescent="0.3">
      <c r="D142" s="6"/>
    </row>
    <row r="143" spans="4:4" s="7" customFormat="1" x14ac:dyDescent="0.3">
      <c r="D143" s="6"/>
    </row>
    <row r="144" spans="4:4" s="7" customFormat="1" x14ac:dyDescent="0.3">
      <c r="D144" s="6"/>
    </row>
    <row r="145" spans="4:4" s="7" customFormat="1" x14ac:dyDescent="0.3">
      <c r="D145" s="6"/>
    </row>
    <row r="146" spans="4:4" s="7" customFormat="1" x14ac:dyDescent="0.3">
      <c r="D146" s="6"/>
    </row>
    <row r="147" spans="4:4" s="7" customFormat="1" x14ac:dyDescent="0.3">
      <c r="D147" s="6"/>
    </row>
    <row r="148" spans="4:4" s="7" customFormat="1" x14ac:dyDescent="0.3">
      <c r="D148" s="6"/>
    </row>
    <row r="149" spans="4:4" s="7" customFormat="1" x14ac:dyDescent="0.3">
      <c r="D149" s="6"/>
    </row>
    <row r="150" spans="4:4" s="7" customFormat="1" x14ac:dyDescent="0.3">
      <c r="D150" s="6"/>
    </row>
    <row r="151" spans="4:4" s="7" customFormat="1" x14ac:dyDescent="0.3">
      <c r="D151" s="6"/>
    </row>
    <row r="152" spans="4:4" s="7" customFormat="1" x14ac:dyDescent="0.3">
      <c r="D152" s="6"/>
    </row>
    <row r="153" spans="4:4" s="7" customFormat="1" x14ac:dyDescent="0.3">
      <c r="D153" s="6"/>
    </row>
    <row r="154" spans="4:4" s="7" customFormat="1" x14ac:dyDescent="0.3">
      <c r="D154" s="6"/>
    </row>
    <row r="155" spans="4:4" s="7" customFormat="1" x14ac:dyDescent="0.3">
      <c r="D155" s="6"/>
    </row>
    <row r="156" spans="4:4" s="7" customFormat="1" x14ac:dyDescent="0.3">
      <c r="D156" s="6"/>
    </row>
    <row r="157" spans="4:4" s="7" customFormat="1" x14ac:dyDescent="0.3">
      <c r="D157" s="6"/>
    </row>
    <row r="158" spans="4:4" s="7" customFormat="1" x14ac:dyDescent="0.3">
      <c r="D158" s="6"/>
    </row>
    <row r="159" spans="4:4" s="7" customFormat="1" x14ac:dyDescent="0.3">
      <c r="D159" s="6"/>
    </row>
    <row r="160" spans="4:4" s="7" customFormat="1" x14ac:dyDescent="0.3">
      <c r="D160" s="6"/>
    </row>
    <row r="161" spans="4:4" s="7" customFormat="1" x14ac:dyDescent="0.3">
      <c r="D161" s="6"/>
    </row>
    <row r="162" spans="4:4" s="7" customFormat="1" x14ac:dyDescent="0.3">
      <c r="D162" s="6"/>
    </row>
    <row r="163" spans="4:4" s="7" customFormat="1" x14ac:dyDescent="0.3">
      <c r="D163" s="6"/>
    </row>
    <row r="164" spans="4:4" s="7" customFormat="1" x14ac:dyDescent="0.3">
      <c r="D164" s="6"/>
    </row>
    <row r="165" spans="4:4" s="7" customFormat="1" x14ac:dyDescent="0.3">
      <c r="D165" s="6"/>
    </row>
    <row r="166" spans="4:4" s="7" customFormat="1" x14ac:dyDescent="0.3">
      <c r="D166" s="6"/>
    </row>
    <row r="167" spans="4:4" s="7" customFormat="1" x14ac:dyDescent="0.3">
      <c r="D167" s="6"/>
    </row>
    <row r="168" spans="4:4" s="7" customFormat="1" x14ac:dyDescent="0.3">
      <c r="D168" s="6"/>
    </row>
    <row r="169" spans="4:4" s="7" customFormat="1" x14ac:dyDescent="0.3">
      <c r="D169" s="6"/>
    </row>
    <row r="170" spans="4:4" s="7" customFormat="1" x14ac:dyDescent="0.3">
      <c r="D170" s="6"/>
    </row>
    <row r="171" spans="4:4" s="7" customFormat="1" x14ac:dyDescent="0.3">
      <c r="D171" s="6"/>
    </row>
    <row r="172" spans="4:4" s="7" customFormat="1" x14ac:dyDescent="0.3">
      <c r="D172" s="6"/>
    </row>
    <row r="173" spans="4:4" s="7" customFormat="1" x14ac:dyDescent="0.3">
      <c r="D173" s="6"/>
    </row>
    <row r="174" spans="4:4" s="7" customFormat="1" x14ac:dyDescent="0.3">
      <c r="D174" s="6"/>
    </row>
    <row r="175" spans="4:4" s="7" customFormat="1" x14ac:dyDescent="0.3">
      <c r="D175" s="6"/>
    </row>
    <row r="176" spans="4:4" s="7" customFormat="1" x14ac:dyDescent="0.3">
      <c r="D176" s="6"/>
    </row>
    <row r="177" spans="4:4" s="7" customFormat="1" x14ac:dyDescent="0.3">
      <c r="D177" s="6"/>
    </row>
    <row r="178" spans="4:4" s="7" customFormat="1" x14ac:dyDescent="0.3">
      <c r="D178" s="6"/>
    </row>
    <row r="179" spans="4:4" s="7" customFormat="1" x14ac:dyDescent="0.3">
      <c r="D179" s="6"/>
    </row>
    <row r="180" spans="4:4" s="7" customFormat="1" x14ac:dyDescent="0.3">
      <c r="D180" s="6"/>
    </row>
    <row r="181" spans="4:4" s="7" customFormat="1" x14ac:dyDescent="0.3">
      <c r="D181" s="6"/>
    </row>
    <row r="182" spans="4:4" s="7" customFormat="1" x14ac:dyDescent="0.3">
      <c r="D182" s="6"/>
    </row>
    <row r="183" spans="4:4" s="7" customFormat="1" x14ac:dyDescent="0.3">
      <c r="D183" s="6"/>
    </row>
    <row r="184" spans="4:4" s="7" customFormat="1" x14ac:dyDescent="0.3">
      <c r="D184" s="6"/>
    </row>
    <row r="185" spans="4:4" s="7" customFormat="1" x14ac:dyDescent="0.3">
      <c r="D185" s="6"/>
    </row>
    <row r="186" spans="4:4" s="7" customFormat="1" x14ac:dyDescent="0.3">
      <c r="D186" s="6"/>
    </row>
    <row r="187" spans="4:4" s="7" customFormat="1" x14ac:dyDescent="0.3">
      <c r="D187" s="6"/>
    </row>
    <row r="188" spans="4:4" s="7" customFormat="1" x14ac:dyDescent="0.3">
      <c r="D188" s="6"/>
    </row>
    <row r="189" spans="4:4" s="7" customFormat="1" x14ac:dyDescent="0.3">
      <c r="D189" s="6"/>
    </row>
    <row r="190" spans="4:4" s="7" customFormat="1" x14ac:dyDescent="0.3">
      <c r="D190" s="6"/>
    </row>
    <row r="191" spans="4:4" s="7" customFormat="1" x14ac:dyDescent="0.3">
      <c r="D191" s="6"/>
    </row>
    <row r="192" spans="4:4" s="7" customFormat="1" x14ac:dyDescent="0.3">
      <c r="D192" s="6"/>
    </row>
    <row r="193" spans="4:4" s="7" customFormat="1" x14ac:dyDescent="0.3">
      <c r="D193" s="6"/>
    </row>
    <row r="194" spans="4:4" s="7" customFormat="1" x14ac:dyDescent="0.3">
      <c r="D194" s="6"/>
    </row>
    <row r="195" spans="4:4" s="7" customFormat="1" x14ac:dyDescent="0.3">
      <c r="D195" s="6"/>
    </row>
    <row r="196" spans="4:4" s="7" customFormat="1" x14ac:dyDescent="0.3">
      <c r="D196" s="6"/>
    </row>
    <row r="197" spans="4:4" s="7" customFormat="1" x14ac:dyDescent="0.3">
      <c r="D197" s="6"/>
    </row>
    <row r="198" spans="4:4" s="7" customFormat="1" x14ac:dyDescent="0.3">
      <c r="D198" s="6"/>
    </row>
    <row r="199" spans="4:4" s="7" customFormat="1" x14ac:dyDescent="0.3">
      <c r="D199" s="6"/>
    </row>
    <row r="200" spans="4:4" s="7" customFormat="1" x14ac:dyDescent="0.3">
      <c r="D200" s="6"/>
    </row>
    <row r="201" spans="4:4" s="7" customFormat="1" x14ac:dyDescent="0.3">
      <c r="D201" s="6"/>
    </row>
    <row r="202" spans="4:4" s="7" customFormat="1" x14ac:dyDescent="0.3">
      <c r="D202" s="6"/>
    </row>
    <row r="203" spans="4:4" s="7" customFormat="1" x14ac:dyDescent="0.3">
      <c r="D203" s="6"/>
    </row>
    <row r="204" spans="4:4" s="7" customFormat="1" x14ac:dyDescent="0.3">
      <c r="D204" s="6"/>
    </row>
    <row r="205" spans="4:4" s="7" customFormat="1" x14ac:dyDescent="0.3">
      <c r="D205" s="6"/>
    </row>
    <row r="206" spans="4:4" s="7" customFormat="1" x14ac:dyDescent="0.3">
      <c r="D206" s="6"/>
    </row>
    <row r="207" spans="4:4" s="7" customFormat="1" x14ac:dyDescent="0.3">
      <c r="D207" s="6"/>
    </row>
    <row r="208" spans="4:4" s="7" customFormat="1" x14ac:dyDescent="0.3">
      <c r="D208" s="6"/>
    </row>
  </sheetData>
  <pageMargins left="0.7" right="0.7" top="0.75" bottom="0.75" header="0.3" footer="0.3"/>
  <pageSetup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"/>
  <sheetViews>
    <sheetView tabSelected="1" zoomScaleNormal="100" workbookViewId="0">
      <selection activeCell="A22" sqref="A22:N41"/>
    </sheetView>
  </sheetViews>
  <sheetFormatPr defaultColWidth="9.109375" defaultRowHeight="13.8" x14ac:dyDescent="0.3"/>
  <cols>
    <col min="1" max="1" width="13.5546875" style="17" customWidth="1"/>
    <col min="2" max="2" width="9.109375" style="19" customWidth="1"/>
    <col min="3" max="3" width="9.109375" style="17" customWidth="1"/>
    <col min="4" max="5" width="6.33203125" style="17" customWidth="1"/>
    <col min="6" max="6" width="8.21875" style="17" customWidth="1"/>
    <col min="7" max="7" width="7.88671875" style="17" customWidth="1"/>
    <col min="8" max="52" width="6.33203125" style="17" customWidth="1"/>
    <col min="53" max="16384" width="9.109375" style="17"/>
  </cols>
  <sheetData>
    <row r="1" spans="1:52" ht="25.5" x14ac:dyDescent="0.2">
      <c r="A1" s="22" t="s">
        <v>30</v>
      </c>
      <c r="B1" s="22" t="s">
        <v>26</v>
      </c>
      <c r="C1" s="23">
        <v>51</v>
      </c>
      <c r="D1" s="23">
        <v>52</v>
      </c>
      <c r="E1" s="23">
        <v>53</v>
      </c>
      <c r="F1" s="23">
        <v>54</v>
      </c>
      <c r="G1" s="23">
        <v>55</v>
      </c>
      <c r="H1" s="23">
        <v>56</v>
      </c>
      <c r="I1" s="23">
        <v>57</v>
      </c>
      <c r="J1" s="23">
        <v>58</v>
      </c>
      <c r="K1" s="23">
        <v>59</v>
      </c>
      <c r="L1" s="23">
        <v>60</v>
      </c>
      <c r="M1" s="23">
        <v>61</v>
      </c>
      <c r="N1" s="23">
        <v>62</v>
      </c>
      <c r="O1" s="23">
        <v>63</v>
      </c>
      <c r="P1" s="23">
        <v>64</v>
      </c>
      <c r="Q1" s="23">
        <v>65</v>
      </c>
      <c r="R1" s="23">
        <v>66</v>
      </c>
      <c r="S1" s="23">
        <v>67</v>
      </c>
      <c r="T1" s="23">
        <v>68</v>
      </c>
      <c r="U1" s="23">
        <v>69</v>
      </c>
      <c r="V1" s="23">
        <v>70</v>
      </c>
      <c r="W1" s="23">
        <v>71</v>
      </c>
      <c r="X1" s="23">
        <v>72</v>
      </c>
      <c r="Y1" s="23">
        <v>73</v>
      </c>
      <c r="Z1" s="23">
        <v>74</v>
      </c>
      <c r="AA1" s="23">
        <v>75</v>
      </c>
      <c r="AB1" s="23">
        <v>76</v>
      </c>
      <c r="AC1" s="23">
        <v>77</v>
      </c>
      <c r="AD1" s="23">
        <v>78</v>
      </c>
      <c r="AE1" s="23">
        <v>79</v>
      </c>
      <c r="AF1" s="23">
        <v>80</v>
      </c>
      <c r="AG1" s="23">
        <v>81</v>
      </c>
      <c r="AH1" s="23">
        <v>82</v>
      </c>
      <c r="AI1" s="23">
        <v>83</v>
      </c>
      <c r="AJ1" s="23">
        <v>84</v>
      </c>
      <c r="AK1" s="23">
        <v>85</v>
      </c>
      <c r="AL1" s="23">
        <v>86</v>
      </c>
      <c r="AM1" s="23">
        <v>87</v>
      </c>
      <c r="AN1" s="23">
        <v>88</v>
      </c>
      <c r="AO1" s="23">
        <v>89</v>
      </c>
      <c r="AP1" s="23">
        <v>90</v>
      </c>
      <c r="AQ1" s="23">
        <v>91</v>
      </c>
      <c r="AR1" s="23">
        <v>92</v>
      </c>
      <c r="AS1" s="23">
        <v>93</v>
      </c>
      <c r="AT1" s="23">
        <v>94</v>
      </c>
      <c r="AU1" s="23">
        <v>95</v>
      </c>
      <c r="AV1" s="23">
        <v>96</v>
      </c>
      <c r="AW1" s="23">
        <v>97</v>
      </c>
      <c r="AX1" s="23">
        <v>98</v>
      </c>
      <c r="AY1" s="23">
        <v>99</v>
      </c>
      <c r="AZ1" s="23">
        <v>100</v>
      </c>
    </row>
    <row r="2" spans="1:52" ht="12.75" x14ac:dyDescent="0.2">
      <c r="A2" s="18" t="s">
        <v>1</v>
      </c>
      <c r="B2" s="18"/>
      <c r="C2" s="18">
        <v>200</v>
      </c>
      <c r="D2" s="18">
        <v>700</v>
      </c>
      <c r="E2" s="18">
        <v>3200</v>
      </c>
      <c r="F2" s="18">
        <v>3900</v>
      </c>
      <c r="G2" s="18">
        <v>3800</v>
      </c>
      <c r="H2" s="18">
        <v>3300</v>
      </c>
      <c r="I2" s="18">
        <v>5300</v>
      </c>
      <c r="J2" s="18">
        <v>4300</v>
      </c>
      <c r="K2" s="18">
        <v>9200</v>
      </c>
      <c r="L2" s="18">
        <v>5300</v>
      </c>
      <c r="M2" s="18">
        <v>10800</v>
      </c>
      <c r="N2" s="18"/>
      <c r="O2" s="18">
        <v>6100</v>
      </c>
      <c r="P2" s="18">
        <v>10700</v>
      </c>
      <c r="Q2" s="18">
        <v>4700</v>
      </c>
      <c r="R2" s="18">
        <v>8000</v>
      </c>
      <c r="S2" s="18">
        <v>5000</v>
      </c>
      <c r="T2" s="18">
        <v>10500</v>
      </c>
      <c r="U2" s="18">
        <v>6200</v>
      </c>
      <c r="V2" s="18">
        <v>15500</v>
      </c>
      <c r="W2" s="18">
        <v>9500</v>
      </c>
      <c r="X2" s="18"/>
      <c r="Y2" s="18">
        <v>8900</v>
      </c>
      <c r="Z2" s="18">
        <v>7800</v>
      </c>
      <c r="AA2" s="18">
        <v>12000</v>
      </c>
      <c r="AB2" s="18">
        <v>6800</v>
      </c>
      <c r="AC2" s="18">
        <v>9000</v>
      </c>
      <c r="AD2" s="18"/>
      <c r="AE2" s="18">
        <v>18800</v>
      </c>
      <c r="AF2" s="18">
        <v>11000</v>
      </c>
      <c r="AG2" s="18">
        <v>19100</v>
      </c>
      <c r="AH2" s="18">
        <v>18400</v>
      </c>
      <c r="AI2" s="18">
        <v>10600</v>
      </c>
      <c r="AJ2" s="18">
        <v>17400</v>
      </c>
      <c r="AK2" s="18">
        <v>11300</v>
      </c>
      <c r="AL2" s="18">
        <v>13500</v>
      </c>
      <c r="AM2" s="18">
        <v>11400</v>
      </c>
      <c r="AN2" s="18">
        <v>14600</v>
      </c>
      <c r="AO2" s="18"/>
      <c r="AP2" s="18">
        <v>12600</v>
      </c>
      <c r="AQ2" s="18"/>
      <c r="AR2" s="18">
        <v>16800</v>
      </c>
      <c r="AS2" s="18">
        <v>16100</v>
      </c>
      <c r="AT2" s="18">
        <v>16000</v>
      </c>
      <c r="AU2" s="18">
        <v>15600</v>
      </c>
      <c r="AV2" s="18">
        <v>16800</v>
      </c>
      <c r="AW2" s="18"/>
      <c r="AX2" s="18">
        <v>17200</v>
      </c>
      <c r="AY2" s="18">
        <v>19100</v>
      </c>
      <c r="AZ2" s="18">
        <v>18500</v>
      </c>
    </row>
    <row r="3" spans="1:52" ht="12.75" x14ac:dyDescent="0.2">
      <c r="A3" s="18" t="s">
        <v>2</v>
      </c>
      <c r="B3" s="18" t="s">
        <v>15</v>
      </c>
      <c r="C3" s="18">
        <v>100</v>
      </c>
      <c r="D3" s="18"/>
      <c r="E3" s="18"/>
      <c r="F3" s="18">
        <v>2650</v>
      </c>
      <c r="G3" s="18">
        <v>2450</v>
      </c>
      <c r="H3" s="18">
        <v>2350</v>
      </c>
      <c r="I3" s="18">
        <v>3700</v>
      </c>
      <c r="J3" s="18">
        <v>2950</v>
      </c>
      <c r="K3" s="18">
        <v>6900</v>
      </c>
      <c r="L3" s="18"/>
      <c r="M3" s="18"/>
      <c r="N3" s="18"/>
      <c r="O3" s="18">
        <v>3900</v>
      </c>
      <c r="P3" s="18"/>
      <c r="Q3" s="18">
        <v>2600</v>
      </c>
      <c r="R3" s="18">
        <v>6000</v>
      </c>
      <c r="S3" s="18"/>
      <c r="T3" s="18">
        <v>5550</v>
      </c>
      <c r="U3" s="18">
        <v>3100</v>
      </c>
      <c r="V3" s="18">
        <v>11450</v>
      </c>
      <c r="W3" s="18">
        <v>4750</v>
      </c>
      <c r="X3" s="18"/>
      <c r="Y3" s="18">
        <v>5300</v>
      </c>
      <c r="Z3" s="18">
        <v>5050</v>
      </c>
      <c r="AA3" s="18">
        <v>6600</v>
      </c>
      <c r="AB3" s="18"/>
      <c r="AC3" s="18">
        <v>5100</v>
      </c>
      <c r="AD3" s="18"/>
      <c r="AE3" s="18">
        <v>12750</v>
      </c>
      <c r="AF3" s="18">
        <v>6600</v>
      </c>
      <c r="AG3" s="18">
        <v>11450</v>
      </c>
      <c r="AH3" s="18">
        <v>11200</v>
      </c>
      <c r="AI3" s="18">
        <v>5600</v>
      </c>
      <c r="AJ3" s="18">
        <v>10250</v>
      </c>
      <c r="AK3" s="18">
        <v>7450</v>
      </c>
      <c r="AL3" s="18">
        <v>10800</v>
      </c>
      <c r="AM3" s="18"/>
      <c r="AN3" s="18">
        <v>10200</v>
      </c>
      <c r="AO3" s="18"/>
      <c r="AP3" s="18"/>
      <c r="AQ3" s="18"/>
      <c r="AR3" s="18">
        <v>13250</v>
      </c>
      <c r="AS3" s="18">
        <v>10450</v>
      </c>
      <c r="AT3" s="18">
        <v>12300</v>
      </c>
      <c r="AU3" s="18"/>
      <c r="AV3" s="18"/>
      <c r="AW3" s="18"/>
      <c r="AX3" s="18">
        <v>10800</v>
      </c>
      <c r="AY3" s="18">
        <v>10500</v>
      </c>
      <c r="AZ3" s="18">
        <v>9400</v>
      </c>
    </row>
    <row r="4" spans="1:52" ht="12.75" x14ac:dyDescent="0.2">
      <c r="A4" s="18" t="s">
        <v>3</v>
      </c>
      <c r="B4" s="18" t="s">
        <v>15</v>
      </c>
      <c r="C4" s="18">
        <v>100</v>
      </c>
      <c r="D4" s="18"/>
      <c r="E4" s="18"/>
      <c r="F4" s="18">
        <v>2000</v>
      </c>
      <c r="G4" s="18">
        <v>2200</v>
      </c>
      <c r="H4" s="18">
        <v>2350</v>
      </c>
      <c r="I4" s="18">
        <v>2750</v>
      </c>
      <c r="J4" s="18">
        <v>2600</v>
      </c>
      <c r="K4" s="18">
        <v>4850</v>
      </c>
      <c r="L4" s="18"/>
      <c r="M4" s="18"/>
      <c r="N4" s="18"/>
      <c r="O4" s="18">
        <v>4750</v>
      </c>
      <c r="P4" s="18"/>
      <c r="Q4" s="18">
        <v>2800</v>
      </c>
      <c r="R4" s="18">
        <v>4000</v>
      </c>
      <c r="S4" s="18"/>
      <c r="T4" s="18">
        <v>6150</v>
      </c>
      <c r="U4" s="18">
        <v>3750</v>
      </c>
      <c r="V4" s="18">
        <v>10850</v>
      </c>
      <c r="W4" s="18">
        <v>5100</v>
      </c>
      <c r="X4" s="18"/>
      <c r="Y4" s="18">
        <v>6550</v>
      </c>
      <c r="Z4" s="18">
        <v>5050</v>
      </c>
      <c r="AA4" s="18">
        <v>7400</v>
      </c>
      <c r="AB4" s="18"/>
      <c r="AC4" s="18">
        <v>5400</v>
      </c>
      <c r="AD4" s="18"/>
      <c r="AE4" s="18">
        <v>9400</v>
      </c>
      <c r="AF4" s="18">
        <v>6800</v>
      </c>
      <c r="AG4" s="18">
        <v>9700</v>
      </c>
      <c r="AH4" s="18">
        <v>12850</v>
      </c>
      <c r="AI4" s="18">
        <v>6950</v>
      </c>
      <c r="AJ4" s="18">
        <v>9550</v>
      </c>
      <c r="AK4" s="18">
        <v>7650</v>
      </c>
      <c r="AL4" s="18">
        <v>9950</v>
      </c>
      <c r="AM4" s="18"/>
      <c r="AN4" s="18">
        <v>9050</v>
      </c>
      <c r="AO4" s="18"/>
      <c r="AP4" s="18"/>
      <c r="AQ4" s="18"/>
      <c r="AR4" s="18">
        <v>13400</v>
      </c>
      <c r="AS4" s="18">
        <v>9800</v>
      </c>
      <c r="AT4" s="18">
        <v>8000</v>
      </c>
      <c r="AU4" s="18"/>
      <c r="AV4" s="18"/>
      <c r="AW4" s="18"/>
      <c r="AX4" s="18">
        <v>13200</v>
      </c>
      <c r="AY4" s="18">
        <v>11650</v>
      </c>
      <c r="AZ4" s="18">
        <v>10150</v>
      </c>
    </row>
    <row r="5" spans="1:52" ht="12.75" x14ac:dyDescent="0.2">
      <c r="A5" s="18" t="s">
        <v>0</v>
      </c>
      <c r="B5" s="18" t="s">
        <v>22</v>
      </c>
      <c r="C5" s="18"/>
      <c r="D5" s="18"/>
      <c r="E5" s="18"/>
      <c r="F5" s="18">
        <v>2150</v>
      </c>
      <c r="G5" s="18">
        <v>2500</v>
      </c>
      <c r="H5" s="18"/>
      <c r="I5" s="18">
        <v>3650</v>
      </c>
      <c r="J5" s="18"/>
      <c r="K5" s="18">
        <v>3850</v>
      </c>
      <c r="L5" s="18"/>
      <c r="M5" s="18"/>
      <c r="N5" s="18"/>
      <c r="O5" s="18">
        <v>3100</v>
      </c>
      <c r="P5" s="18"/>
      <c r="Q5" s="18">
        <v>2050</v>
      </c>
      <c r="R5" s="18"/>
      <c r="S5" s="18"/>
      <c r="T5" s="18"/>
      <c r="U5" s="18">
        <v>2500</v>
      </c>
      <c r="V5" s="18"/>
      <c r="W5" s="18">
        <v>4800</v>
      </c>
      <c r="X5" s="18"/>
      <c r="Y5" s="18">
        <v>4050</v>
      </c>
      <c r="Z5" s="18">
        <v>5300</v>
      </c>
      <c r="AA5" s="18"/>
      <c r="AB5" s="18"/>
      <c r="AC5" s="18">
        <v>5750</v>
      </c>
      <c r="AD5" s="18"/>
      <c r="AE5" s="18"/>
      <c r="AF5" s="18">
        <v>6350</v>
      </c>
      <c r="AG5" s="18">
        <v>12000</v>
      </c>
      <c r="AH5" s="18">
        <v>9350</v>
      </c>
      <c r="AI5" s="18">
        <v>4950</v>
      </c>
      <c r="AJ5" s="18">
        <v>7300</v>
      </c>
      <c r="AK5" s="18"/>
      <c r="AL5" s="18">
        <v>9300</v>
      </c>
      <c r="AM5" s="18"/>
      <c r="AN5" s="18">
        <v>9600</v>
      </c>
      <c r="AO5" s="18"/>
      <c r="AP5" s="18"/>
      <c r="AQ5" s="18"/>
      <c r="AR5" s="18">
        <v>9900</v>
      </c>
      <c r="AS5" s="18"/>
      <c r="AT5" s="18">
        <v>6700</v>
      </c>
      <c r="AU5" s="18"/>
      <c r="AV5" s="18"/>
      <c r="AW5" s="18"/>
      <c r="AX5" s="18"/>
      <c r="AY5" s="18">
        <v>10650</v>
      </c>
      <c r="AZ5" s="18">
        <v>9400</v>
      </c>
    </row>
    <row r="6" spans="1:52" ht="12.75" x14ac:dyDescent="0.2">
      <c r="A6" s="18" t="s">
        <v>4</v>
      </c>
      <c r="B6" s="18" t="s">
        <v>15</v>
      </c>
      <c r="C6" s="18">
        <v>100</v>
      </c>
      <c r="D6" s="18"/>
      <c r="E6" s="18"/>
      <c r="F6" s="18">
        <v>2200</v>
      </c>
      <c r="G6" s="18">
        <v>2500</v>
      </c>
      <c r="H6" s="18">
        <v>2450</v>
      </c>
      <c r="I6" s="18">
        <v>3150</v>
      </c>
      <c r="J6" s="18">
        <v>2400</v>
      </c>
      <c r="K6" s="18">
        <v>6700</v>
      </c>
      <c r="L6" s="18"/>
      <c r="M6" s="18"/>
      <c r="N6" s="18">
        <v>3750</v>
      </c>
      <c r="O6" s="18">
        <v>3500</v>
      </c>
      <c r="P6" s="18"/>
      <c r="Q6" s="18">
        <v>2900</v>
      </c>
      <c r="R6" s="18">
        <v>6000</v>
      </c>
      <c r="S6" s="18"/>
      <c r="T6" s="18">
        <v>7100</v>
      </c>
      <c r="U6" s="18">
        <v>4150</v>
      </c>
      <c r="V6" s="18">
        <v>11900</v>
      </c>
      <c r="W6" s="18">
        <v>7100</v>
      </c>
      <c r="X6" s="18">
        <v>6250</v>
      </c>
      <c r="Y6" s="18">
        <v>4450</v>
      </c>
      <c r="Z6" s="18">
        <v>4500</v>
      </c>
      <c r="AA6" s="18">
        <v>6600</v>
      </c>
      <c r="AB6" s="18"/>
      <c r="AC6" s="18">
        <v>5850</v>
      </c>
      <c r="AD6" s="18">
        <v>5000</v>
      </c>
      <c r="AE6" s="18">
        <v>15000</v>
      </c>
      <c r="AF6" s="18">
        <v>8800</v>
      </c>
      <c r="AG6" s="18">
        <v>14850</v>
      </c>
      <c r="AH6" s="18">
        <v>9550</v>
      </c>
      <c r="AI6" s="18">
        <v>7400</v>
      </c>
      <c r="AJ6" s="18">
        <v>9700</v>
      </c>
      <c r="AK6" s="18">
        <v>6300</v>
      </c>
      <c r="AL6" s="18">
        <v>8600</v>
      </c>
      <c r="AM6" s="18"/>
      <c r="AN6" s="18">
        <v>11050</v>
      </c>
      <c r="AO6" s="18">
        <v>6150</v>
      </c>
      <c r="AP6" s="18"/>
      <c r="AQ6" s="18">
        <v>7300</v>
      </c>
      <c r="AR6" s="18">
        <v>12050</v>
      </c>
      <c r="AS6" s="18">
        <v>12350</v>
      </c>
      <c r="AT6" s="18">
        <v>11000</v>
      </c>
      <c r="AU6" s="18"/>
      <c r="AV6" s="18"/>
      <c r="AW6" s="18">
        <v>10700</v>
      </c>
      <c r="AX6" s="18">
        <v>9250</v>
      </c>
      <c r="AY6" s="18">
        <v>14500</v>
      </c>
      <c r="AZ6" s="18">
        <v>14400</v>
      </c>
    </row>
    <row r="7" spans="1:52" ht="12.75" x14ac:dyDescent="0.2">
      <c r="A7" s="18" t="s">
        <v>5</v>
      </c>
      <c r="B7" s="18" t="s">
        <v>23</v>
      </c>
      <c r="C7" s="18">
        <v>200</v>
      </c>
      <c r="D7" s="18"/>
      <c r="E7" s="18"/>
      <c r="F7" s="18">
        <v>4000</v>
      </c>
      <c r="G7" s="18">
        <v>3400</v>
      </c>
      <c r="H7" s="18">
        <v>3200</v>
      </c>
      <c r="I7" s="18">
        <v>4600</v>
      </c>
      <c r="J7" s="18">
        <v>5400</v>
      </c>
      <c r="K7" s="18">
        <v>14700</v>
      </c>
      <c r="L7" s="18"/>
      <c r="M7" s="18"/>
      <c r="N7" s="18">
        <v>9100</v>
      </c>
      <c r="O7" s="18">
        <v>8400</v>
      </c>
      <c r="P7" s="18"/>
      <c r="Q7" s="18">
        <v>5100</v>
      </c>
      <c r="R7" s="18">
        <v>6500</v>
      </c>
      <c r="S7" s="18"/>
      <c r="T7" s="18">
        <v>10900</v>
      </c>
      <c r="U7" s="18">
        <v>10900</v>
      </c>
      <c r="V7" s="18">
        <v>12400</v>
      </c>
      <c r="W7" s="18">
        <v>12500</v>
      </c>
      <c r="X7" s="18">
        <v>14850</v>
      </c>
      <c r="Y7" s="18">
        <v>14700</v>
      </c>
      <c r="Z7" s="18">
        <v>13500</v>
      </c>
      <c r="AA7" s="18">
        <v>14400</v>
      </c>
      <c r="AB7" s="18"/>
      <c r="AC7" s="18">
        <v>6100</v>
      </c>
      <c r="AD7" s="18">
        <v>7400</v>
      </c>
      <c r="AE7" s="18">
        <v>31500</v>
      </c>
      <c r="AF7" s="18">
        <v>14900</v>
      </c>
      <c r="AG7" s="18">
        <v>28200</v>
      </c>
      <c r="AH7" s="18">
        <v>12500</v>
      </c>
      <c r="AI7" s="18">
        <v>18600</v>
      </c>
      <c r="AJ7" s="18">
        <v>25700</v>
      </c>
      <c r="AK7" s="18">
        <v>16000</v>
      </c>
      <c r="AL7" s="18">
        <v>23200</v>
      </c>
      <c r="AM7" s="18"/>
      <c r="AN7" s="18">
        <v>13100</v>
      </c>
      <c r="AO7" s="18">
        <v>10100</v>
      </c>
      <c r="AP7" s="18"/>
      <c r="AQ7" s="18">
        <v>9600</v>
      </c>
      <c r="AR7" s="18">
        <v>21500</v>
      </c>
      <c r="AS7" s="18">
        <v>18000</v>
      </c>
      <c r="AT7" s="18">
        <v>22000</v>
      </c>
      <c r="AU7" s="18"/>
      <c r="AV7" s="18"/>
      <c r="AW7" s="18">
        <v>14000</v>
      </c>
      <c r="AX7" s="18">
        <v>17800</v>
      </c>
      <c r="AY7" s="18">
        <v>25900</v>
      </c>
      <c r="AZ7" s="18">
        <v>15500</v>
      </c>
    </row>
    <row r="8" spans="1:52" ht="12.75" x14ac:dyDescent="0.2">
      <c r="A8" s="18" t="s">
        <v>6</v>
      </c>
      <c r="B8" s="18" t="s">
        <v>25</v>
      </c>
      <c r="C8" s="18">
        <v>150</v>
      </c>
      <c r="D8" s="18"/>
      <c r="E8" s="18"/>
      <c r="F8" s="18">
        <v>4425</v>
      </c>
      <c r="G8" s="18">
        <v>3300</v>
      </c>
      <c r="H8" s="18">
        <v>2475</v>
      </c>
      <c r="I8" s="18">
        <v>5625</v>
      </c>
      <c r="J8" s="18">
        <v>4425</v>
      </c>
      <c r="K8" s="18">
        <v>9600</v>
      </c>
      <c r="L8" s="18"/>
      <c r="M8" s="18"/>
      <c r="N8" s="18">
        <v>5925</v>
      </c>
      <c r="O8" s="18">
        <v>6900</v>
      </c>
      <c r="P8" s="18"/>
      <c r="Q8" s="18">
        <v>4425</v>
      </c>
      <c r="R8" s="18">
        <v>7050</v>
      </c>
      <c r="S8" s="18"/>
      <c r="T8" s="18">
        <v>8475</v>
      </c>
      <c r="U8" s="18">
        <v>4725</v>
      </c>
      <c r="V8" s="18">
        <v>15750</v>
      </c>
      <c r="W8" s="18">
        <v>10950</v>
      </c>
      <c r="X8" s="18">
        <v>5750</v>
      </c>
      <c r="Y8" s="18">
        <v>8475</v>
      </c>
      <c r="Z8" s="18">
        <v>7425</v>
      </c>
      <c r="AA8" s="18">
        <v>9900</v>
      </c>
      <c r="AB8" s="18"/>
      <c r="AC8" s="18">
        <v>9975</v>
      </c>
      <c r="AD8" s="18">
        <v>8100</v>
      </c>
      <c r="AE8" s="18">
        <v>19125</v>
      </c>
      <c r="AF8" s="18">
        <v>12825</v>
      </c>
      <c r="AG8" s="18">
        <v>16875</v>
      </c>
      <c r="AH8" s="18">
        <v>18975</v>
      </c>
      <c r="AI8" s="18">
        <v>11250</v>
      </c>
      <c r="AJ8" s="18">
        <v>18000</v>
      </c>
      <c r="AK8" s="18">
        <v>9825</v>
      </c>
      <c r="AL8" s="18">
        <v>12750</v>
      </c>
      <c r="AM8" s="18"/>
      <c r="AN8" s="18">
        <v>15525</v>
      </c>
      <c r="AO8" s="18">
        <v>12150</v>
      </c>
      <c r="AP8" s="18"/>
      <c r="AQ8" s="18">
        <v>11550</v>
      </c>
      <c r="AR8" s="18">
        <v>18600</v>
      </c>
      <c r="AS8" s="18">
        <v>17100</v>
      </c>
      <c r="AT8" s="18">
        <v>17250</v>
      </c>
      <c r="AU8" s="18"/>
      <c r="AV8" s="18"/>
      <c r="AW8" s="18">
        <v>20700</v>
      </c>
      <c r="AX8" s="18">
        <v>18000</v>
      </c>
      <c r="AY8" s="18">
        <v>20625</v>
      </c>
      <c r="AZ8" s="18">
        <v>14400</v>
      </c>
    </row>
    <row r="9" spans="1:52" ht="12.75" x14ac:dyDescent="0.2">
      <c r="A9" s="18" t="s">
        <v>7</v>
      </c>
      <c r="B9" s="18" t="s">
        <v>15</v>
      </c>
      <c r="C9" s="18"/>
      <c r="D9" s="18"/>
      <c r="E9" s="18"/>
      <c r="F9" s="18"/>
      <c r="G9" s="18">
        <v>2100</v>
      </c>
      <c r="H9" s="18"/>
      <c r="I9" s="18"/>
      <c r="J9" s="18"/>
      <c r="K9" s="18">
        <v>4750</v>
      </c>
      <c r="L9" s="18"/>
      <c r="M9" s="18"/>
      <c r="N9" s="18"/>
      <c r="O9" s="18">
        <v>4650</v>
      </c>
      <c r="P9" s="18"/>
      <c r="Q9" s="18">
        <v>2400</v>
      </c>
      <c r="R9" s="18"/>
      <c r="S9" s="18"/>
      <c r="T9" s="18"/>
      <c r="U9" s="18">
        <v>3150</v>
      </c>
      <c r="V9" s="18"/>
      <c r="W9" s="18">
        <v>6900</v>
      </c>
      <c r="X9" s="18"/>
      <c r="Y9" s="18">
        <v>5150</v>
      </c>
      <c r="Z9" s="18">
        <v>6050</v>
      </c>
      <c r="AA9" s="18"/>
      <c r="AB9" s="18"/>
      <c r="AC9" s="18">
        <v>4500</v>
      </c>
      <c r="AD9" s="18"/>
      <c r="AE9" s="18"/>
      <c r="AF9" s="18">
        <v>6050</v>
      </c>
      <c r="AG9" s="18">
        <v>12200</v>
      </c>
      <c r="AH9" s="18"/>
      <c r="AI9" s="18">
        <v>6650</v>
      </c>
      <c r="AJ9" s="18"/>
      <c r="AK9" s="18"/>
      <c r="AL9" s="18">
        <v>7150</v>
      </c>
      <c r="AM9" s="18"/>
      <c r="AN9" s="18">
        <v>8900</v>
      </c>
      <c r="AO9" s="18"/>
      <c r="AP9" s="18"/>
      <c r="AQ9" s="18"/>
      <c r="AR9" s="18">
        <v>11050</v>
      </c>
      <c r="AS9" s="18"/>
      <c r="AT9" s="18"/>
      <c r="AU9" s="18"/>
      <c r="AV9" s="18"/>
      <c r="AW9" s="18"/>
      <c r="AX9" s="18"/>
      <c r="AY9" s="18">
        <v>10500</v>
      </c>
      <c r="AZ9" s="18">
        <v>12000</v>
      </c>
    </row>
    <row r="10" spans="1:52" ht="12.75" x14ac:dyDescent="0.2">
      <c r="A10" s="18" t="s">
        <v>8</v>
      </c>
      <c r="B10" s="18" t="s">
        <v>15</v>
      </c>
      <c r="C10" s="18"/>
      <c r="D10" s="18"/>
      <c r="E10" s="18"/>
      <c r="F10" s="18"/>
      <c r="G10" s="18">
        <v>2300</v>
      </c>
      <c r="H10" s="18"/>
      <c r="I10" s="18"/>
      <c r="J10" s="18"/>
      <c r="K10" s="18">
        <v>6250</v>
      </c>
      <c r="L10" s="18"/>
      <c r="M10" s="18"/>
      <c r="N10" s="18"/>
      <c r="O10" s="18">
        <v>3500</v>
      </c>
      <c r="P10" s="18"/>
      <c r="Q10" s="18">
        <v>2500</v>
      </c>
      <c r="R10" s="18"/>
      <c r="S10" s="18"/>
      <c r="T10" s="18"/>
      <c r="U10" s="18">
        <v>3450</v>
      </c>
      <c r="V10" s="18"/>
      <c r="W10" s="18">
        <v>5400</v>
      </c>
      <c r="X10" s="18"/>
      <c r="Y10" s="18">
        <v>6050</v>
      </c>
      <c r="Z10" s="18">
        <v>4900</v>
      </c>
      <c r="AA10" s="18"/>
      <c r="AB10" s="18"/>
      <c r="AC10" s="18">
        <v>6750</v>
      </c>
      <c r="AD10" s="18"/>
      <c r="AE10" s="18"/>
      <c r="AF10" s="18">
        <v>5600</v>
      </c>
      <c r="AG10" s="18">
        <v>14500</v>
      </c>
      <c r="AH10" s="18"/>
      <c r="AI10" s="18">
        <v>7700</v>
      </c>
      <c r="AJ10" s="18"/>
      <c r="AK10" s="18"/>
      <c r="AL10" s="18">
        <v>10650</v>
      </c>
      <c r="AM10" s="18"/>
      <c r="AN10" s="18">
        <v>10050</v>
      </c>
      <c r="AO10" s="18"/>
      <c r="AP10" s="18"/>
      <c r="AQ10" s="18"/>
      <c r="AR10" s="18">
        <v>10750</v>
      </c>
      <c r="AS10" s="18"/>
      <c r="AT10" s="18"/>
      <c r="AU10" s="18"/>
      <c r="AV10" s="18"/>
      <c r="AW10" s="18"/>
      <c r="AX10" s="18"/>
      <c r="AY10" s="18">
        <v>15250</v>
      </c>
      <c r="AZ10" s="18">
        <v>9400</v>
      </c>
    </row>
    <row r="11" spans="1:52" ht="12.75" x14ac:dyDescent="0.2">
      <c r="A11" s="18" t="s">
        <v>9</v>
      </c>
      <c r="B11" s="18" t="s">
        <v>15</v>
      </c>
      <c r="C11" s="18"/>
      <c r="D11" s="18"/>
      <c r="E11" s="18"/>
      <c r="F11" s="18"/>
      <c r="G11" s="18">
        <v>2200</v>
      </c>
      <c r="H11" s="18"/>
      <c r="I11" s="18"/>
      <c r="J11" s="18"/>
      <c r="K11" s="18">
        <v>6500</v>
      </c>
      <c r="L11" s="18"/>
      <c r="M11" s="18"/>
      <c r="N11" s="18"/>
      <c r="O11" s="18">
        <v>3400</v>
      </c>
      <c r="P11" s="18"/>
      <c r="Q11" s="18">
        <v>2900</v>
      </c>
      <c r="R11" s="18"/>
      <c r="S11" s="18"/>
      <c r="T11" s="18"/>
      <c r="U11" s="18">
        <v>3100</v>
      </c>
      <c r="V11" s="18"/>
      <c r="W11" s="18">
        <v>6650</v>
      </c>
      <c r="X11" s="18"/>
      <c r="Y11" s="18">
        <v>6300</v>
      </c>
      <c r="Z11" s="18">
        <v>5200</v>
      </c>
      <c r="AA11" s="18"/>
      <c r="AB11" s="18"/>
      <c r="AC11" s="18">
        <v>5750</v>
      </c>
      <c r="AD11" s="18"/>
      <c r="AE11" s="18"/>
      <c r="AF11" s="18">
        <v>6600</v>
      </c>
      <c r="AG11" s="18">
        <v>10500</v>
      </c>
      <c r="AH11" s="18"/>
      <c r="AI11" s="18">
        <v>5500</v>
      </c>
      <c r="AJ11" s="18"/>
      <c r="AK11" s="18"/>
      <c r="AL11" s="18">
        <v>8500</v>
      </c>
      <c r="AM11" s="18"/>
      <c r="AN11" s="18">
        <v>7550</v>
      </c>
      <c r="AO11" s="18"/>
      <c r="AP11" s="18"/>
      <c r="AQ11" s="18"/>
      <c r="AR11" s="18">
        <v>13100</v>
      </c>
      <c r="AS11" s="18"/>
      <c r="AT11" s="18"/>
      <c r="AU11" s="18"/>
      <c r="AV11" s="18"/>
      <c r="AW11" s="18"/>
      <c r="AX11" s="18"/>
      <c r="AY11" s="18">
        <v>11250</v>
      </c>
      <c r="AZ11" s="18">
        <v>11650</v>
      </c>
    </row>
    <row r="12" spans="1:52" ht="12.75" x14ac:dyDescent="0.2">
      <c r="A12" s="18" t="s">
        <v>10</v>
      </c>
      <c r="B12" s="18" t="s">
        <v>15</v>
      </c>
      <c r="C12" s="18"/>
      <c r="D12" s="18"/>
      <c r="E12" s="18"/>
      <c r="F12" s="18"/>
      <c r="G12" s="18">
        <v>2400</v>
      </c>
      <c r="H12" s="18"/>
      <c r="I12" s="18"/>
      <c r="J12" s="18"/>
      <c r="K12" s="18">
        <v>4600</v>
      </c>
      <c r="L12" s="18"/>
      <c r="M12" s="18"/>
      <c r="N12" s="18"/>
      <c r="O12" s="18">
        <v>4250</v>
      </c>
      <c r="P12" s="18"/>
      <c r="Q12" s="18">
        <v>3300</v>
      </c>
      <c r="R12" s="18"/>
      <c r="S12" s="18"/>
      <c r="T12" s="18"/>
      <c r="U12" s="18">
        <v>4000</v>
      </c>
      <c r="V12" s="18"/>
      <c r="W12" s="18">
        <v>7200</v>
      </c>
      <c r="X12" s="18"/>
      <c r="Y12" s="18">
        <v>4800</v>
      </c>
      <c r="Z12" s="18">
        <v>6000</v>
      </c>
      <c r="AA12" s="18"/>
      <c r="AB12" s="18"/>
      <c r="AC12" s="18">
        <v>6550</v>
      </c>
      <c r="AD12" s="18"/>
      <c r="AE12" s="18"/>
      <c r="AF12" s="18">
        <v>8550</v>
      </c>
      <c r="AG12" s="18">
        <v>12750</v>
      </c>
      <c r="AH12" s="18"/>
      <c r="AI12" s="18">
        <v>8350</v>
      </c>
      <c r="AJ12" s="18"/>
      <c r="AK12" s="18"/>
      <c r="AL12" s="18">
        <v>9000</v>
      </c>
      <c r="AM12" s="18"/>
      <c r="AN12" s="18">
        <v>11050</v>
      </c>
      <c r="AO12" s="18"/>
      <c r="AP12" s="18"/>
      <c r="AQ12" s="18"/>
      <c r="AR12" s="18">
        <v>9400</v>
      </c>
      <c r="AS12" s="18"/>
      <c r="AT12" s="18"/>
      <c r="AU12" s="18"/>
      <c r="AV12" s="18"/>
      <c r="AW12" s="18"/>
      <c r="AX12" s="18"/>
      <c r="AY12" s="18">
        <v>13150</v>
      </c>
      <c r="AZ12" s="18">
        <v>9400</v>
      </c>
    </row>
    <row r="13" spans="1:52" ht="12.75" x14ac:dyDescent="0.2">
      <c r="A13" s="18" t="s">
        <v>11</v>
      </c>
      <c r="B13" s="18" t="s">
        <v>15</v>
      </c>
      <c r="C13" s="18"/>
      <c r="D13" s="18"/>
      <c r="E13" s="18"/>
      <c r="F13" s="18"/>
      <c r="G13" s="18">
        <v>2850</v>
      </c>
      <c r="H13" s="18"/>
      <c r="I13" s="18"/>
      <c r="J13" s="18"/>
      <c r="K13" s="18">
        <v>5050</v>
      </c>
      <c r="L13" s="18"/>
      <c r="M13" s="18"/>
      <c r="N13" s="18"/>
      <c r="O13" s="18">
        <v>3700</v>
      </c>
      <c r="P13" s="18"/>
      <c r="Q13" s="18">
        <v>3000</v>
      </c>
      <c r="R13" s="18"/>
      <c r="S13" s="18"/>
      <c r="T13" s="18"/>
      <c r="U13" s="18">
        <v>3150</v>
      </c>
      <c r="V13" s="18"/>
      <c r="W13" s="18">
        <v>6700</v>
      </c>
      <c r="X13" s="18"/>
      <c r="Y13" s="18">
        <v>6400</v>
      </c>
      <c r="Z13" s="18">
        <v>4350</v>
      </c>
      <c r="AA13" s="18"/>
      <c r="AB13" s="18"/>
      <c r="AC13" s="18">
        <v>5450</v>
      </c>
      <c r="AD13" s="18"/>
      <c r="AE13" s="18"/>
      <c r="AF13" s="18">
        <v>6900</v>
      </c>
      <c r="AG13" s="18">
        <v>12000</v>
      </c>
      <c r="AH13" s="18"/>
      <c r="AI13" s="18">
        <v>8250</v>
      </c>
      <c r="AJ13" s="18"/>
      <c r="AK13" s="18"/>
      <c r="AL13" s="18">
        <v>7400</v>
      </c>
      <c r="AM13" s="18"/>
      <c r="AN13" s="18">
        <v>7400</v>
      </c>
      <c r="AO13" s="18"/>
      <c r="AP13" s="18"/>
      <c r="AQ13" s="18"/>
      <c r="AR13" s="18">
        <v>8700</v>
      </c>
      <c r="AS13" s="18"/>
      <c r="AT13" s="18"/>
      <c r="AU13" s="18"/>
      <c r="AV13" s="18"/>
      <c r="AW13" s="18"/>
      <c r="AX13" s="18"/>
      <c r="AY13" s="18">
        <v>10100</v>
      </c>
      <c r="AZ13" s="18">
        <v>10700</v>
      </c>
    </row>
    <row r="14" spans="1:52" ht="12.75" x14ac:dyDescent="0.2">
      <c r="A14" s="18" t="s">
        <v>12</v>
      </c>
      <c r="B14" s="18" t="s">
        <v>15</v>
      </c>
      <c r="C14" s="18"/>
      <c r="D14" s="18"/>
      <c r="E14" s="18"/>
      <c r="F14" s="18"/>
      <c r="G14" s="18">
        <v>2000</v>
      </c>
      <c r="H14" s="18"/>
      <c r="I14" s="18"/>
      <c r="J14" s="18"/>
      <c r="K14" s="18">
        <v>5500</v>
      </c>
      <c r="L14" s="18"/>
      <c r="M14" s="18"/>
      <c r="N14" s="18"/>
      <c r="O14" s="18">
        <v>3150</v>
      </c>
      <c r="P14" s="18"/>
      <c r="Q14" s="18">
        <v>3550</v>
      </c>
      <c r="R14" s="18"/>
      <c r="S14" s="18"/>
      <c r="T14" s="18"/>
      <c r="U14" s="18">
        <v>3900</v>
      </c>
      <c r="V14" s="18"/>
      <c r="W14" s="18">
        <v>6900</v>
      </c>
      <c r="X14" s="18"/>
      <c r="Y14" s="18">
        <v>5650</v>
      </c>
      <c r="Z14" s="18">
        <v>4250</v>
      </c>
      <c r="AA14" s="18"/>
      <c r="AB14" s="18"/>
      <c r="AC14" s="18">
        <v>4500</v>
      </c>
      <c r="AD14" s="18"/>
      <c r="AE14" s="18"/>
      <c r="AF14" s="18">
        <v>5900</v>
      </c>
      <c r="AG14" s="18">
        <v>13550</v>
      </c>
      <c r="AH14" s="18"/>
      <c r="AI14" s="18">
        <v>7400</v>
      </c>
      <c r="AJ14" s="18"/>
      <c r="AK14" s="18"/>
      <c r="AL14" s="18">
        <v>10350</v>
      </c>
      <c r="AM14" s="18"/>
      <c r="AN14" s="18">
        <v>10350</v>
      </c>
      <c r="AO14" s="18"/>
      <c r="AP14" s="18"/>
      <c r="AQ14" s="18"/>
      <c r="AR14" s="18">
        <v>13400</v>
      </c>
      <c r="AS14" s="18"/>
      <c r="AT14" s="18"/>
      <c r="AU14" s="18"/>
      <c r="AV14" s="18"/>
      <c r="AW14" s="18"/>
      <c r="AX14" s="18"/>
      <c r="AY14" s="18">
        <v>9900</v>
      </c>
      <c r="AZ14" s="18">
        <v>11450</v>
      </c>
    </row>
    <row r="15" spans="1:52" ht="12.75" x14ac:dyDescent="0.2">
      <c r="A15" s="18" t="s">
        <v>13</v>
      </c>
      <c r="B15" s="18" t="s">
        <v>15</v>
      </c>
      <c r="C15" s="18"/>
      <c r="D15" s="18"/>
      <c r="E15" s="18"/>
      <c r="F15" s="18"/>
      <c r="G15" s="18">
        <v>2500</v>
      </c>
      <c r="H15" s="18"/>
      <c r="I15" s="18"/>
      <c r="J15" s="18"/>
      <c r="K15" s="18">
        <v>6700</v>
      </c>
      <c r="L15" s="18"/>
      <c r="M15" s="18"/>
      <c r="N15" s="18"/>
      <c r="O15" s="18">
        <v>3200</v>
      </c>
      <c r="P15" s="18"/>
      <c r="Q15" s="18">
        <v>3150</v>
      </c>
      <c r="R15" s="18"/>
      <c r="S15" s="18"/>
      <c r="T15" s="18"/>
      <c r="U15" s="18">
        <v>4550</v>
      </c>
      <c r="V15" s="18"/>
      <c r="W15" s="18">
        <v>5100</v>
      </c>
      <c r="X15" s="18"/>
      <c r="Y15" s="18">
        <v>4450</v>
      </c>
      <c r="Z15" s="18">
        <v>5200</v>
      </c>
      <c r="AA15" s="18"/>
      <c r="AB15" s="18"/>
      <c r="AC15" s="18">
        <v>5650</v>
      </c>
      <c r="AD15" s="18"/>
      <c r="AE15" s="18"/>
      <c r="AF15" s="18">
        <v>7000</v>
      </c>
      <c r="AG15" s="18">
        <v>14100</v>
      </c>
      <c r="AH15" s="18"/>
      <c r="AI15" s="18">
        <v>5500</v>
      </c>
      <c r="AJ15" s="18"/>
      <c r="AK15" s="18"/>
      <c r="AL15" s="18">
        <v>10250</v>
      </c>
      <c r="AM15" s="18"/>
      <c r="AN15" s="18">
        <v>10200</v>
      </c>
      <c r="AO15" s="18"/>
      <c r="AP15" s="18"/>
      <c r="AQ15" s="18"/>
      <c r="AR15" s="18">
        <v>9400</v>
      </c>
      <c r="AS15" s="18"/>
      <c r="AT15" s="18"/>
      <c r="AU15" s="18"/>
      <c r="AV15" s="18"/>
      <c r="AW15" s="18"/>
      <c r="AX15" s="18"/>
      <c r="AY15" s="18">
        <v>10850</v>
      </c>
      <c r="AZ15" s="18">
        <v>14050</v>
      </c>
    </row>
    <row r="16" spans="1:52" ht="12.75" x14ac:dyDescent="0.2">
      <c r="A16" s="18" t="s">
        <v>28</v>
      </c>
      <c r="B16" s="18" t="s">
        <v>15</v>
      </c>
      <c r="C16" s="18"/>
      <c r="D16" s="18"/>
      <c r="E16" s="18"/>
      <c r="F16" s="18"/>
      <c r="G16" s="18">
        <v>3000</v>
      </c>
      <c r="H16" s="18"/>
      <c r="I16" s="18"/>
      <c r="J16" s="18"/>
      <c r="K16" s="18">
        <v>6800</v>
      </c>
      <c r="L16" s="18"/>
      <c r="M16" s="18"/>
      <c r="N16" s="18"/>
      <c r="O16" s="18">
        <v>4350</v>
      </c>
      <c r="P16" s="18"/>
      <c r="Q16" s="18">
        <v>3150</v>
      </c>
      <c r="R16" s="18"/>
      <c r="S16" s="18"/>
      <c r="T16" s="18"/>
      <c r="U16" s="18">
        <v>3950</v>
      </c>
      <c r="V16" s="18"/>
      <c r="W16" s="18">
        <v>6900</v>
      </c>
      <c r="X16" s="18"/>
      <c r="Y16" s="18">
        <v>4500</v>
      </c>
      <c r="Z16" s="18">
        <v>4650</v>
      </c>
      <c r="AA16" s="18"/>
      <c r="AB16" s="18"/>
      <c r="AC16" s="18">
        <v>6450</v>
      </c>
      <c r="AD16" s="18"/>
      <c r="AE16" s="18"/>
      <c r="AF16" s="18">
        <v>7250</v>
      </c>
      <c r="AG16" s="18">
        <v>14300</v>
      </c>
      <c r="AH16" s="18"/>
      <c r="AI16" s="18">
        <v>6450</v>
      </c>
      <c r="AJ16" s="18"/>
      <c r="AK16" s="18"/>
      <c r="AL16" s="18">
        <v>8500</v>
      </c>
      <c r="AM16" s="18"/>
      <c r="AN16" s="18">
        <v>9050</v>
      </c>
      <c r="AO16" s="18"/>
      <c r="AP16" s="18"/>
      <c r="AQ16" s="18"/>
      <c r="AR16" s="18">
        <v>8700</v>
      </c>
      <c r="AS16" s="18"/>
      <c r="AT16" s="18"/>
      <c r="AU16" s="18"/>
      <c r="AV16" s="18"/>
      <c r="AW16" s="18"/>
      <c r="AX16" s="18"/>
      <c r="AY16" s="18">
        <v>14100</v>
      </c>
      <c r="AZ16" s="18">
        <v>14400</v>
      </c>
    </row>
    <row r="17" spans="1:52" ht="12.75" x14ac:dyDescent="0.2">
      <c r="A17" s="18" t="s">
        <v>19</v>
      </c>
      <c r="B17" s="18" t="s">
        <v>24</v>
      </c>
      <c r="C17" s="18"/>
      <c r="D17" s="18"/>
      <c r="E17" s="18"/>
      <c r="F17" s="18"/>
      <c r="G17" s="18">
        <v>6650</v>
      </c>
      <c r="H17" s="18"/>
      <c r="I17" s="18"/>
      <c r="J17" s="18"/>
      <c r="K17" s="18">
        <v>15800</v>
      </c>
      <c r="L17" s="18"/>
      <c r="M17" s="18"/>
      <c r="N17" s="18"/>
      <c r="O17" s="18">
        <v>8700</v>
      </c>
      <c r="P17" s="18"/>
      <c r="Q17" s="18">
        <v>7800</v>
      </c>
      <c r="R17" s="18"/>
      <c r="S17" s="18"/>
      <c r="T17" s="18"/>
      <c r="U17" s="18">
        <v>7350</v>
      </c>
      <c r="V17" s="18"/>
      <c r="W17" s="18">
        <v>12500</v>
      </c>
      <c r="X17" s="18"/>
      <c r="Y17" s="18">
        <v>9950</v>
      </c>
      <c r="Z17" s="18">
        <v>13100</v>
      </c>
      <c r="AA17" s="18"/>
      <c r="AB17" s="18"/>
      <c r="AC17" s="18">
        <v>8150</v>
      </c>
      <c r="AD17" s="18"/>
      <c r="AE17" s="18"/>
      <c r="AF17" s="18">
        <v>15250</v>
      </c>
      <c r="AG17" s="18">
        <v>33200</v>
      </c>
      <c r="AH17" s="18"/>
      <c r="AI17" s="18">
        <v>20650</v>
      </c>
      <c r="AJ17" s="18"/>
      <c r="AK17" s="18"/>
      <c r="AL17" s="18">
        <v>13050</v>
      </c>
      <c r="AM17" s="18"/>
      <c r="AN17" s="18">
        <v>24650</v>
      </c>
      <c r="AO17" s="18"/>
      <c r="AP17" s="18"/>
      <c r="AQ17" s="18"/>
      <c r="AR17" s="18">
        <v>25000</v>
      </c>
      <c r="AS17" s="18"/>
      <c r="AT17" s="18"/>
      <c r="AU17" s="18"/>
      <c r="AV17" s="18"/>
      <c r="AW17" s="18"/>
      <c r="AX17" s="18"/>
      <c r="AY17" s="18">
        <v>24800</v>
      </c>
      <c r="AZ17" s="18">
        <v>19600</v>
      </c>
    </row>
    <row r="18" spans="1:52" ht="12.75" x14ac:dyDescent="0.2">
      <c r="A18" s="18" t="s">
        <v>20</v>
      </c>
      <c r="B18" s="18" t="s">
        <v>21</v>
      </c>
      <c r="C18" s="18">
        <v>450</v>
      </c>
      <c r="D18" s="18">
        <v>1650</v>
      </c>
      <c r="E18" s="18">
        <v>8550</v>
      </c>
      <c r="F18" s="18">
        <v>6900</v>
      </c>
      <c r="G18" s="18">
        <v>10500</v>
      </c>
      <c r="H18" s="18">
        <v>8500</v>
      </c>
      <c r="I18" s="18">
        <v>13400</v>
      </c>
      <c r="J18" s="18">
        <v>7050</v>
      </c>
      <c r="K18" s="18">
        <v>18100</v>
      </c>
      <c r="L18" s="18">
        <v>10950</v>
      </c>
      <c r="M18" s="18">
        <v>14650</v>
      </c>
      <c r="N18" s="18"/>
      <c r="O18" s="18">
        <v>16950</v>
      </c>
      <c r="P18" s="18">
        <v>16050</v>
      </c>
      <c r="Q18" s="18">
        <v>10900</v>
      </c>
      <c r="R18" s="18">
        <v>11400</v>
      </c>
      <c r="S18" s="18">
        <v>10500</v>
      </c>
      <c r="T18" s="18">
        <v>16450</v>
      </c>
      <c r="U18" s="18">
        <v>14350</v>
      </c>
      <c r="V18" s="18">
        <v>29100</v>
      </c>
      <c r="W18" s="18">
        <v>23650</v>
      </c>
      <c r="X18" s="18"/>
      <c r="Y18" s="18">
        <v>20450</v>
      </c>
      <c r="Z18" s="18">
        <v>12000</v>
      </c>
      <c r="AA18" s="18">
        <v>18450</v>
      </c>
      <c r="AB18" s="18">
        <v>8500</v>
      </c>
      <c r="AC18" s="18">
        <v>16550</v>
      </c>
      <c r="AD18" s="18"/>
      <c r="AE18" s="18">
        <v>38150</v>
      </c>
      <c r="AF18" s="18">
        <v>27050</v>
      </c>
      <c r="AG18" s="18">
        <v>23650</v>
      </c>
      <c r="AH18" s="18">
        <v>55000</v>
      </c>
      <c r="AI18" s="18">
        <v>18950</v>
      </c>
      <c r="AJ18" s="18">
        <v>26400</v>
      </c>
      <c r="AK18" s="18">
        <v>23150</v>
      </c>
      <c r="AL18" s="18">
        <v>16700</v>
      </c>
      <c r="AM18" s="18">
        <v>15800</v>
      </c>
      <c r="AN18" s="18">
        <v>33100</v>
      </c>
      <c r="AO18" s="18"/>
      <c r="AP18" s="18">
        <v>24400</v>
      </c>
      <c r="AQ18" s="18"/>
      <c r="AR18" s="18">
        <v>21000</v>
      </c>
      <c r="AS18" s="18">
        <v>30250</v>
      </c>
      <c r="AT18" s="18">
        <v>27650</v>
      </c>
      <c r="AU18" s="18">
        <v>43800</v>
      </c>
      <c r="AV18" s="18">
        <v>23850</v>
      </c>
      <c r="AW18" s="18"/>
      <c r="AX18" s="18">
        <v>24900</v>
      </c>
      <c r="AY18" s="18">
        <v>55000</v>
      </c>
      <c r="AZ18" s="18">
        <v>27750</v>
      </c>
    </row>
    <row r="19" spans="1:52" ht="12.75" x14ac:dyDescent="0.2">
      <c r="A19" s="18" t="s">
        <v>18</v>
      </c>
      <c r="B19" s="18" t="s">
        <v>17</v>
      </c>
      <c r="C19" s="18">
        <v>800</v>
      </c>
      <c r="D19" s="18">
        <v>1750</v>
      </c>
      <c r="E19" s="18">
        <v>5750</v>
      </c>
      <c r="F19" s="18">
        <v>8600</v>
      </c>
      <c r="G19" s="18">
        <v>10750</v>
      </c>
      <c r="H19" s="18">
        <v>12700</v>
      </c>
      <c r="I19" s="18">
        <v>12850</v>
      </c>
      <c r="J19" s="18">
        <v>13250</v>
      </c>
      <c r="K19" s="18">
        <v>18000</v>
      </c>
      <c r="L19" s="18">
        <v>20050</v>
      </c>
      <c r="M19" s="18">
        <v>21450</v>
      </c>
      <c r="N19" s="18">
        <v>21700</v>
      </c>
      <c r="O19" s="18">
        <v>22200</v>
      </c>
      <c r="P19" s="18">
        <v>22250</v>
      </c>
      <c r="Q19" s="18">
        <v>22450</v>
      </c>
      <c r="R19" s="18">
        <v>23100</v>
      </c>
      <c r="S19" s="18">
        <v>24500</v>
      </c>
      <c r="T19" s="18">
        <v>26350</v>
      </c>
      <c r="U19" s="18">
        <v>26650</v>
      </c>
      <c r="V19" s="18">
        <v>27100</v>
      </c>
      <c r="W19" s="18">
        <v>29600</v>
      </c>
      <c r="X19" s="18">
        <v>31250</v>
      </c>
      <c r="Y19" s="18">
        <v>31300</v>
      </c>
      <c r="Z19" s="18">
        <v>33300</v>
      </c>
      <c r="AA19" s="18">
        <v>33600</v>
      </c>
      <c r="AB19" s="18">
        <v>33900</v>
      </c>
      <c r="AC19" s="18">
        <v>36000</v>
      </c>
      <c r="AD19" s="18">
        <v>36100</v>
      </c>
      <c r="AE19" s="18">
        <v>38150</v>
      </c>
      <c r="AF19" s="18">
        <v>38250</v>
      </c>
      <c r="AG19" s="18">
        <v>38750</v>
      </c>
      <c r="AH19" s="18">
        <v>41400</v>
      </c>
      <c r="AI19" s="18">
        <v>45350</v>
      </c>
      <c r="AJ19" s="18">
        <v>48500</v>
      </c>
      <c r="AK19" s="18">
        <v>53100</v>
      </c>
      <c r="AL19" s="18">
        <v>54000</v>
      </c>
      <c r="AM19" s="18">
        <v>54150</v>
      </c>
      <c r="AN19" s="18">
        <v>59100</v>
      </c>
      <c r="AO19" s="18">
        <v>60500</v>
      </c>
      <c r="AP19" s="18">
        <v>61350</v>
      </c>
      <c r="AQ19" s="18">
        <v>63800</v>
      </c>
      <c r="AR19" s="18">
        <v>68350</v>
      </c>
      <c r="AS19" s="18">
        <v>68400</v>
      </c>
      <c r="AT19" s="18">
        <v>72300</v>
      </c>
      <c r="AU19" s="18">
        <v>75000</v>
      </c>
      <c r="AV19" s="18">
        <v>78450</v>
      </c>
      <c r="AW19" s="18">
        <v>82250</v>
      </c>
      <c r="AX19" s="18">
        <v>86000</v>
      </c>
      <c r="AY19" s="18">
        <v>89550</v>
      </c>
      <c r="AZ19" s="18">
        <v>89700</v>
      </c>
    </row>
    <row r="20" spans="1:52" ht="12.75" x14ac:dyDescent="0.2">
      <c r="A20" s="18" t="s">
        <v>14</v>
      </c>
      <c r="B20" s="18" t="s">
        <v>16</v>
      </c>
      <c r="C20" s="18"/>
      <c r="D20" s="18">
        <v>65</v>
      </c>
      <c r="E20" s="18">
        <v>290</v>
      </c>
      <c r="F20" s="18">
        <v>385</v>
      </c>
      <c r="G20" s="18">
        <v>350</v>
      </c>
      <c r="H20" s="18">
        <v>190</v>
      </c>
      <c r="I20" s="18">
        <v>430</v>
      </c>
      <c r="J20" s="18">
        <v>225</v>
      </c>
      <c r="K20" s="18">
        <v>690</v>
      </c>
      <c r="L20" s="18">
        <v>520</v>
      </c>
      <c r="M20" s="18">
        <v>680</v>
      </c>
      <c r="N20" s="18"/>
      <c r="O20" s="18">
        <v>515</v>
      </c>
      <c r="P20" s="18">
        <v>585</v>
      </c>
      <c r="Q20" s="18">
        <v>305</v>
      </c>
      <c r="R20" s="18">
        <v>470</v>
      </c>
      <c r="S20" s="18">
        <v>440</v>
      </c>
      <c r="T20" s="18">
        <v>670</v>
      </c>
      <c r="U20" s="18">
        <v>610</v>
      </c>
      <c r="V20" s="18">
        <v>820</v>
      </c>
      <c r="W20" s="18">
        <v>835</v>
      </c>
      <c r="X20" s="18"/>
      <c r="Y20" s="18">
        <v>565</v>
      </c>
      <c r="Z20" s="18">
        <v>450</v>
      </c>
      <c r="AA20" s="18">
        <v>1200</v>
      </c>
      <c r="AB20" s="18">
        <v>350</v>
      </c>
      <c r="AC20" s="18">
        <v>465</v>
      </c>
      <c r="AD20" s="18"/>
      <c r="AE20" s="18">
        <v>1370</v>
      </c>
      <c r="AF20" s="18">
        <v>660</v>
      </c>
      <c r="AG20" s="18">
        <v>1165</v>
      </c>
      <c r="AH20" s="18">
        <v>1140</v>
      </c>
      <c r="AI20" s="18">
        <v>1005</v>
      </c>
      <c r="AJ20" s="18">
        <v>955</v>
      </c>
      <c r="AK20" s="18">
        <v>960</v>
      </c>
      <c r="AL20" s="18">
        <v>780</v>
      </c>
      <c r="AM20" s="18">
        <v>775</v>
      </c>
      <c r="AN20" s="18">
        <v>740</v>
      </c>
      <c r="AO20" s="18"/>
      <c r="AP20" s="18">
        <v>995</v>
      </c>
      <c r="AQ20" s="18"/>
      <c r="AR20" s="18">
        <v>1645</v>
      </c>
      <c r="AS20" s="18">
        <v>1030</v>
      </c>
      <c r="AT20" s="18">
        <v>1200</v>
      </c>
      <c r="AU20" s="18">
        <v>1495</v>
      </c>
      <c r="AV20" s="18">
        <v>1125</v>
      </c>
      <c r="AW20" s="18"/>
      <c r="AX20" s="18">
        <v>1150</v>
      </c>
      <c r="AY20" s="18">
        <v>1850</v>
      </c>
      <c r="AZ20" s="18">
        <v>1145</v>
      </c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"/>
  <sheetViews>
    <sheetView workbookViewId="0">
      <selection activeCell="C2" sqref="C2"/>
    </sheetView>
  </sheetViews>
  <sheetFormatPr defaultColWidth="9.109375" defaultRowHeight="13.8" x14ac:dyDescent="0.3"/>
  <cols>
    <col min="1" max="1" width="13.109375" style="17" customWidth="1"/>
    <col min="2" max="2" width="9.109375" style="17" customWidth="1"/>
    <col min="3" max="52" width="6.44140625" style="21" customWidth="1"/>
    <col min="53" max="16384" width="9.109375" style="17"/>
  </cols>
  <sheetData>
    <row r="1" spans="1:52" ht="25.5" x14ac:dyDescent="0.2">
      <c r="A1" s="22" t="s">
        <v>30</v>
      </c>
      <c r="B1" s="22" t="s">
        <v>26</v>
      </c>
      <c r="C1" s="23">
        <v>51</v>
      </c>
      <c r="D1" s="23">
        <v>52</v>
      </c>
      <c r="E1" s="23">
        <v>53</v>
      </c>
      <c r="F1" s="23">
        <v>54</v>
      </c>
      <c r="G1" s="23">
        <v>55</v>
      </c>
      <c r="H1" s="23">
        <v>56</v>
      </c>
      <c r="I1" s="23">
        <v>57</v>
      </c>
      <c r="J1" s="23">
        <v>58</v>
      </c>
      <c r="K1" s="23">
        <v>59</v>
      </c>
      <c r="L1" s="23">
        <v>60</v>
      </c>
      <c r="M1" s="23">
        <v>61</v>
      </c>
      <c r="N1" s="23">
        <v>62</v>
      </c>
      <c r="O1" s="23">
        <v>63</v>
      </c>
      <c r="P1" s="23">
        <v>64</v>
      </c>
      <c r="Q1" s="23">
        <v>65</v>
      </c>
      <c r="R1" s="23">
        <v>66</v>
      </c>
      <c r="S1" s="23">
        <v>67</v>
      </c>
      <c r="T1" s="23">
        <v>68</v>
      </c>
      <c r="U1" s="23">
        <v>69</v>
      </c>
      <c r="V1" s="23">
        <v>70</v>
      </c>
      <c r="W1" s="23">
        <v>71</v>
      </c>
      <c r="X1" s="23">
        <v>72</v>
      </c>
      <c r="Y1" s="23">
        <v>73</v>
      </c>
      <c r="Z1" s="23">
        <v>74</v>
      </c>
      <c r="AA1" s="23">
        <v>75</v>
      </c>
      <c r="AB1" s="23">
        <v>76</v>
      </c>
      <c r="AC1" s="23">
        <v>77</v>
      </c>
      <c r="AD1" s="23">
        <v>78</v>
      </c>
      <c r="AE1" s="23">
        <v>79</v>
      </c>
      <c r="AF1" s="23">
        <v>80</v>
      </c>
      <c r="AG1" s="23">
        <v>81</v>
      </c>
      <c r="AH1" s="23">
        <v>82</v>
      </c>
      <c r="AI1" s="23">
        <v>83</v>
      </c>
      <c r="AJ1" s="23">
        <v>84</v>
      </c>
      <c r="AK1" s="23">
        <v>85</v>
      </c>
      <c r="AL1" s="23">
        <v>86</v>
      </c>
      <c r="AM1" s="23">
        <v>87</v>
      </c>
      <c r="AN1" s="23">
        <v>88</v>
      </c>
      <c r="AO1" s="23">
        <v>89</v>
      </c>
      <c r="AP1" s="23">
        <v>90</v>
      </c>
      <c r="AQ1" s="23">
        <v>91</v>
      </c>
      <c r="AR1" s="23">
        <v>92</v>
      </c>
      <c r="AS1" s="23">
        <v>93</v>
      </c>
      <c r="AT1" s="23">
        <v>94</v>
      </c>
      <c r="AU1" s="23">
        <v>95</v>
      </c>
      <c r="AV1" s="23">
        <v>96</v>
      </c>
      <c r="AW1" s="23">
        <v>97</v>
      </c>
      <c r="AX1" s="23">
        <v>98</v>
      </c>
      <c r="AY1" s="23">
        <v>99</v>
      </c>
      <c r="AZ1" s="23">
        <v>100</v>
      </c>
    </row>
    <row r="2" spans="1:52" ht="12.75" x14ac:dyDescent="0.2">
      <c r="A2" s="18" t="s">
        <v>1</v>
      </c>
      <c r="B2" s="18"/>
      <c r="C2" s="20">
        <v>108</v>
      </c>
      <c r="D2" s="20">
        <v>378</v>
      </c>
      <c r="E2" s="20">
        <v>1728</v>
      </c>
      <c r="F2" s="20">
        <v>2106</v>
      </c>
      <c r="G2" s="20">
        <v>2052</v>
      </c>
      <c r="H2" s="20">
        <v>1782.0000000000002</v>
      </c>
      <c r="I2" s="20">
        <v>2862</v>
      </c>
      <c r="J2" s="20">
        <v>2322</v>
      </c>
      <c r="K2" s="20">
        <v>4968</v>
      </c>
      <c r="L2" s="20">
        <v>2862</v>
      </c>
      <c r="M2" s="20">
        <v>5832</v>
      </c>
      <c r="N2" s="20"/>
      <c r="O2" s="20">
        <v>3294</v>
      </c>
      <c r="P2" s="20">
        <v>5778</v>
      </c>
      <c r="Q2" s="20">
        <v>2538</v>
      </c>
      <c r="R2" s="20">
        <v>4320</v>
      </c>
      <c r="S2" s="20">
        <v>2700</v>
      </c>
      <c r="T2" s="20">
        <v>5670</v>
      </c>
      <c r="U2" s="20">
        <v>3348</v>
      </c>
      <c r="V2" s="20">
        <v>8370</v>
      </c>
      <c r="W2" s="20">
        <v>5130</v>
      </c>
      <c r="X2" s="20"/>
      <c r="Y2" s="20">
        <v>4806</v>
      </c>
      <c r="Z2" s="20">
        <v>4212</v>
      </c>
      <c r="AA2" s="20">
        <v>6480</v>
      </c>
      <c r="AB2" s="20">
        <v>3672.0000000000005</v>
      </c>
      <c r="AC2" s="20">
        <v>4860</v>
      </c>
      <c r="AD2" s="20"/>
      <c r="AE2" s="20">
        <v>10152</v>
      </c>
      <c r="AF2" s="20">
        <v>5940</v>
      </c>
      <c r="AG2" s="20">
        <v>10314</v>
      </c>
      <c r="AH2" s="20">
        <v>9936</v>
      </c>
      <c r="AI2" s="20">
        <v>5724</v>
      </c>
      <c r="AJ2" s="20">
        <v>9396</v>
      </c>
      <c r="AK2" s="20">
        <v>6102</v>
      </c>
      <c r="AL2" s="20">
        <v>7290.0000000000009</v>
      </c>
      <c r="AM2" s="20">
        <v>6156</v>
      </c>
      <c r="AN2" s="20">
        <v>7884.0000000000009</v>
      </c>
      <c r="AO2" s="20"/>
      <c r="AP2" s="20">
        <v>6804</v>
      </c>
      <c r="AQ2" s="20"/>
      <c r="AR2" s="20">
        <v>9072</v>
      </c>
      <c r="AS2" s="20">
        <v>8694</v>
      </c>
      <c r="AT2" s="20">
        <v>8640</v>
      </c>
      <c r="AU2" s="20">
        <v>8424</v>
      </c>
      <c r="AV2" s="20">
        <v>9072</v>
      </c>
      <c r="AW2" s="20"/>
      <c r="AX2" s="20">
        <v>9288</v>
      </c>
      <c r="AY2" s="20">
        <v>10314</v>
      </c>
      <c r="AZ2" s="20">
        <v>9990</v>
      </c>
    </row>
    <row r="3" spans="1:52" ht="12.75" x14ac:dyDescent="0.2">
      <c r="A3" s="18" t="s">
        <v>2</v>
      </c>
      <c r="B3" s="18" t="s">
        <v>15</v>
      </c>
      <c r="C3" s="20">
        <v>54</v>
      </c>
      <c r="D3" s="20"/>
      <c r="E3" s="20"/>
      <c r="F3" s="20">
        <v>1431</v>
      </c>
      <c r="G3" s="20">
        <v>1323</v>
      </c>
      <c r="H3" s="20">
        <v>1269</v>
      </c>
      <c r="I3" s="20">
        <v>1998.0000000000002</v>
      </c>
      <c r="J3" s="20">
        <v>1593</v>
      </c>
      <c r="K3" s="20">
        <v>3726.0000000000005</v>
      </c>
      <c r="L3" s="20"/>
      <c r="M3" s="20"/>
      <c r="N3" s="20"/>
      <c r="O3" s="20">
        <v>2106</v>
      </c>
      <c r="P3" s="20"/>
      <c r="Q3" s="20">
        <v>1404</v>
      </c>
      <c r="R3" s="20">
        <v>3240</v>
      </c>
      <c r="S3" s="20"/>
      <c r="T3" s="20">
        <v>2997</v>
      </c>
      <c r="U3" s="20">
        <v>1674</v>
      </c>
      <c r="V3" s="20">
        <v>6183</v>
      </c>
      <c r="W3" s="20">
        <v>2565</v>
      </c>
      <c r="X3" s="20"/>
      <c r="Y3" s="20">
        <v>2862</v>
      </c>
      <c r="Z3" s="20">
        <v>2727</v>
      </c>
      <c r="AA3" s="20">
        <v>3564.0000000000005</v>
      </c>
      <c r="AB3" s="20"/>
      <c r="AC3" s="20">
        <v>2754</v>
      </c>
      <c r="AD3" s="20"/>
      <c r="AE3" s="20">
        <v>6885</v>
      </c>
      <c r="AF3" s="20">
        <v>3564.0000000000005</v>
      </c>
      <c r="AG3" s="20">
        <v>6183</v>
      </c>
      <c r="AH3" s="20">
        <v>6048</v>
      </c>
      <c r="AI3" s="20">
        <v>3024</v>
      </c>
      <c r="AJ3" s="20">
        <v>5535</v>
      </c>
      <c r="AK3" s="20">
        <v>4023.0000000000005</v>
      </c>
      <c r="AL3" s="20">
        <v>5832</v>
      </c>
      <c r="AM3" s="20"/>
      <c r="AN3" s="20">
        <v>5508</v>
      </c>
      <c r="AO3" s="20"/>
      <c r="AP3" s="20"/>
      <c r="AQ3" s="20"/>
      <c r="AR3" s="20">
        <v>7155.0000000000009</v>
      </c>
      <c r="AS3" s="20">
        <v>5643</v>
      </c>
      <c r="AT3" s="20">
        <v>6642</v>
      </c>
      <c r="AU3" s="20"/>
      <c r="AV3" s="20"/>
      <c r="AW3" s="20"/>
      <c r="AX3" s="20">
        <v>5832</v>
      </c>
      <c r="AY3" s="20">
        <v>5670</v>
      </c>
      <c r="AZ3" s="20">
        <v>5076</v>
      </c>
    </row>
    <row r="4" spans="1:52" ht="12.75" x14ac:dyDescent="0.2">
      <c r="A4" s="18" t="s">
        <v>3</v>
      </c>
      <c r="B4" s="18" t="s">
        <v>15</v>
      </c>
      <c r="C4" s="20">
        <v>54</v>
      </c>
      <c r="D4" s="20"/>
      <c r="E4" s="20"/>
      <c r="F4" s="20">
        <v>1080</v>
      </c>
      <c r="G4" s="20">
        <v>1188</v>
      </c>
      <c r="H4" s="20">
        <v>1269</v>
      </c>
      <c r="I4" s="20">
        <v>1485</v>
      </c>
      <c r="J4" s="20">
        <v>1404</v>
      </c>
      <c r="K4" s="20">
        <v>2619</v>
      </c>
      <c r="L4" s="20"/>
      <c r="M4" s="20"/>
      <c r="N4" s="20"/>
      <c r="O4" s="20">
        <v>2565</v>
      </c>
      <c r="P4" s="20"/>
      <c r="Q4" s="20">
        <v>1512</v>
      </c>
      <c r="R4" s="20">
        <v>2160</v>
      </c>
      <c r="S4" s="20"/>
      <c r="T4" s="20">
        <v>3321</v>
      </c>
      <c r="U4" s="20">
        <v>2025.0000000000002</v>
      </c>
      <c r="V4" s="20">
        <v>5859</v>
      </c>
      <c r="W4" s="20">
        <v>2754</v>
      </c>
      <c r="X4" s="20"/>
      <c r="Y4" s="20">
        <v>3537.0000000000005</v>
      </c>
      <c r="Z4" s="20">
        <v>2727</v>
      </c>
      <c r="AA4" s="20">
        <v>3996.0000000000005</v>
      </c>
      <c r="AB4" s="20"/>
      <c r="AC4" s="20">
        <v>2916</v>
      </c>
      <c r="AD4" s="20"/>
      <c r="AE4" s="20">
        <v>5076</v>
      </c>
      <c r="AF4" s="20">
        <v>3672.0000000000005</v>
      </c>
      <c r="AG4" s="20">
        <v>5238</v>
      </c>
      <c r="AH4" s="20">
        <v>6939.0000000000009</v>
      </c>
      <c r="AI4" s="20">
        <v>3753.0000000000005</v>
      </c>
      <c r="AJ4" s="20">
        <v>5157</v>
      </c>
      <c r="AK4" s="20">
        <v>4131</v>
      </c>
      <c r="AL4" s="20">
        <v>5373</v>
      </c>
      <c r="AM4" s="20"/>
      <c r="AN4" s="20">
        <v>4887</v>
      </c>
      <c r="AO4" s="20"/>
      <c r="AP4" s="20"/>
      <c r="AQ4" s="20"/>
      <c r="AR4" s="20">
        <v>7236.0000000000009</v>
      </c>
      <c r="AS4" s="20">
        <v>5292</v>
      </c>
      <c r="AT4" s="20">
        <v>4320</v>
      </c>
      <c r="AU4" s="20"/>
      <c r="AV4" s="20"/>
      <c r="AW4" s="20"/>
      <c r="AX4" s="20">
        <v>7128.0000000000009</v>
      </c>
      <c r="AY4" s="20">
        <v>6291</v>
      </c>
      <c r="AZ4" s="20">
        <v>5481</v>
      </c>
    </row>
    <row r="5" spans="1:52" ht="12.75" x14ac:dyDescent="0.2">
      <c r="A5" s="18" t="s">
        <v>0</v>
      </c>
      <c r="B5" s="18" t="s">
        <v>22</v>
      </c>
      <c r="C5" s="20"/>
      <c r="D5" s="20"/>
      <c r="E5" s="20"/>
      <c r="F5" s="20">
        <v>1161</v>
      </c>
      <c r="G5" s="20">
        <v>1350</v>
      </c>
      <c r="H5" s="20"/>
      <c r="I5" s="20">
        <v>1971.0000000000002</v>
      </c>
      <c r="J5" s="20"/>
      <c r="K5" s="20">
        <v>2079</v>
      </c>
      <c r="L5" s="20"/>
      <c r="M5" s="20"/>
      <c r="N5" s="20"/>
      <c r="O5" s="20">
        <v>1674</v>
      </c>
      <c r="P5" s="20"/>
      <c r="Q5" s="20">
        <v>1107</v>
      </c>
      <c r="R5" s="20"/>
      <c r="S5" s="20"/>
      <c r="T5" s="20"/>
      <c r="U5" s="20">
        <v>1350</v>
      </c>
      <c r="V5" s="20"/>
      <c r="W5" s="20">
        <v>2592</v>
      </c>
      <c r="X5" s="20"/>
      <c r="Y5" s="20">
        <v>2187</v>
      </c>
      <c r="Z5" s="20">
        <v>2862</v>
      </c>
      <c r="AA5" s="20"/>
      <c r="AB5" s="20"/>
      <c r="AC5" s="20">
        <v>3105</v>
      </c>
      <c r="AD5" s="20"/>
      <c r="AE5" s="20"/>
      <c r="AF5" s="20">
        <v>3429</v>
      </c>
      <c r="AG5" s="20">
        <v>6480</v>
      </c>
      <c r="AH5" s="20">
        <v>5049</v>
      </c>
      <c r="AI5" s="20">
        <v>2673</v>
      </c>
      <c r="AJ5" s="20">
        <v>3942.0000000000005</v>
      </c>
      <c r="AK5" s="20"/>
      <c r="AL5" s="20">
        <v>5022</v>
      </c>
      <c r="AM5" s="20"/>
      <c r="AN5" s="20">
        <v>5184</v>
      </c>
      <c r="AO5" s="20"/>
      <c r="AP5" s="20"/>
      <c r="AQ5" s="20"/>
      <c r="AR5" s="20">
        <v>5346</v>
      </c>
      <c r="AS5" s="20"/>
      <c r="AT5" s="20">
        <v>3618.0000000000005</v>
      </c>
      <c r="AU5" s="20"/>
      <c r="AV5" s="20"/>
      <c r="AW5" s="20"/>
      <c r="AX5" s="20"/>
      <c r="AY5" s="20">
        <v>5751</v>
      </c>
      <c r="AZ5" s="20">
        <v>5076</v>
      </c>
    </row>
    <row r="6" spans="1:52" ht="12.75" x14ac:dyDescent="0.2">
      <c r="A6" s="18" t="s">
        <v>4</v>
      </c>
      <c r="B6" s="18" t="s">
        <v>15</v>
      </c>
      <c r="C6" s="20">
        <v>54</v>
      </c>
      <c r="D6" s="20"/>
      <c r="E6" s="20"/>
      <c r="F6" s="20">
        <v>1188</v>
      </c>
      <c r="G6" s="20">
        <v>1350</v>
      </c>
      <c r="H6" s="20">
        <v>1323</v>
      </c>
      <c r="I6" s="20">
        <v>1701</v>
      </c>
      <c r="J6" s="20">
        <v>1296</v>
      </c>
      <c r="K6" s="20">
        <v>3618.0000000000005</v>
      </c>
      <c r="L6" s="20"/>
      <c r="M6" s="20"/>
      <c r="N6" s="20">
        <v>2025.0000000000002</v>
      </c>
      <c r="O6" s="20">
        <v>1890.0000000000002</v>
      </c>
      <c r="P6" s="20"/>
      <c r="Q6" s="20">
        <v>1566</v>
      </c>
      <c r="R6" s="20">
        <v>3240</v>
      </c>
      <c r="S6" s="20"/>
      <c r="T6" s="20">
        <v>3834.0000000000005</v>
      </c>
      <c r="U6" s="20">
        <v>2241</v>
      </c>
      <c r="V6" s="20">
        <v>6426</v>
      </c>
      <c r="W6" s="20">
        <v>3834.0000000000005</v>
      </c>
      <c r="X6" s="20">
        <v>3375</v>
      </c>
      <c r="Y6" s="20">
        <v>2403</v>
      </c>
      <c r="Z6" s="20">
        <v>2430</v>
      </c>
      <c r="AA6" s="20">
        <v>3564.0000000000005</v>
      </c>
      <c r="AB6" s="20"/>
      <c r="AC6" s="20">
        <v>3159</v>
      </c>
      <c r="AD6" s="20">
        <v>2700</v>
      </c>
      <c r="AE6" s="20">
        <v>8100.0000000000009</v>
      </c>
      <c r="AF6" s="20">
        <v>4752</v>
      </c>
      <c r="AG6" s="20">
        <v>8019.0000000000009</v>
      </c>
      <c r="AH6" s="20">
        <v>5157</v>
      </c>
      <c r="AI6" s="20">
        <v>3996.0000000000005</v>
      </c>
      <c r="AJ6" s="20">
        <v>5238</v>
      </c>
      <c r="AK6" s="20">
        <v>3402</v>
      </c>
      <c r="AL6" s="20">
        <v>4644</v>
      </c>
      <c r="AM6" s="20"/>
      <c r="AN6" s="20">
        <v>5967</v>
      </c>
      <c r="AO6" s="20">
        <v>3321</v>
      </c>
      <c r="AP6" s="20"/>
      <c r="AQ6" s="20">
        <v>3942.0000000000005</v>
      </c>
      <c r="AR6" s="20">
        <v>6507</v>
      </c>
      <c r="AS6" s="20">
        <v>6669</v>
      </c>
      <c r="AT6" s="20">
        <v>5940</v>
      </c>
      <c r="AU6" s="20"/>
      <c r="AV6" s="20"/>
      <c r="AW6" s="20">
        <v>5778</v>
      </c>
      <c r="AX6" s="20">
        <v>4995</v>
      </c>
      <c r="AY6" s="20">
        <v>7830.0000000000009</v>
      </c>
      <c r="AZ6" s="20">
        <v>7776.0000000000009</v>
      </c>
    </row>
    <row r="7" spans="1:52" ht="12.75" x14ac:dyDescent="0.2">
      <c r="A7" s="18" t="s">
        <v>5</v>
      </c>
      <c r="B7" s="18" t="s">
        <v>23</v>
      </c>
      <c r="C7" s="20">
        <v>108</v>
      </c>
      <c r="D7" s="20"/>
      <c r="E7" s="20"/>
      <c r="F7" s="20">
        <v>2160</v>
      </c>
      <c r="G7" s="20">
        <v>1836.0000000000002</v>
      </c>
      <c r="H7" s="20">
        <v>1728</v>
      </c>
      <c r="I7" s="20">
        <v>2484</v>
      </c>
      <c r="J7" s="20">
        <v>2916</v>
      </c>
      <c r="K7" s="20">
        <v>7938.0000000000009</v>
      </c>
      <c r="L7" s="20"/>
      <c r="M7" s="20"/>
      <c r="N7" s="20">
        <v>4914</v>
      </c>
      <c r="O7" s="20">
        <v>4536</v>
      </c>
      <c r="P7" s="20"/>
      <c r="Q7" s="20">
        <v>2754</v>
      </c>
      <c r="R7" s="20">
        <v>3510.0000000000005</v>
      </c>
      <c r="S7" s="20"/>
      <c r="T7" s="20">
        <v>5886</v>
      </c>
      <c r="U7" s="20">
        <v>5886</v>
      </c>
      <c r="V7" s="20">
        <v>6696</v>
      </c>
      <c r="W7" s="20">
        <v>6750</v>
      </c>
      <c r="X7" s="20">
        <v>8019.0000000000009</v>
      </c>
      <c r="Y7" s="20">
        <v>7938.0000000000009</v>
      </c>
      <c r="Z7" s="20">
        <v>7290.0000000000009</v>
      </c>
      <c r="AA7" s="20">
        <v>7776.0000000000009</v>
      </c>
      <c r="AB7" s="20"/>
      <c r="AC7" s="20">
        <v>3294</v>
      </c>
      <c r="AD7" s="20">
        <v>3996.0000000000005</v>
      </c>
      <c r="AE7" s="20">
        <v>17010</v>
      </c>
      <c r="AF7" s="20">
        <v>8046.0000000000009</v>
      </c>
      <c r="AG7" s="20">
        <v>15228.000000000002</v>
      </c>
      <c r="AH7" s="20">
        <v>6750</v>
      </c>
      <c r="AI7" s="20">
        <v>10044</v>
      </c>
      <c r="AJ7" s="20">
        <v>13878.000000000002</v>
      </c>
      <c r="AK7" s="20">
        <v>8640</v>
      </c>
      <c r="AL7" s="20">
        <v>12528</v>
      </c>
      <c r="AM7" s="20"/>
      <c r="AN7" s="20">
        <v>7074.0000000000009</v>
      </c>
      <c r="AO7" s="20">
        <v>5454</v>
      </c>
      <c r="AP7" s="20"/>
      <c r="AQ7" s="20">
        <v>5184</v>
      </c>
      <c r="AR7" s="20">
        <v>11610</v>
      </c>
      <c r="AS7" s="20">
        <v>9720</v>
      </c>
      <c r="AT7" s="20">
        <v>11880</v>
      </c>
      <c r="AU7" s="20"/>
      <c r="AV7" s="20"/>
      <c r="AW7" s="20">
        <v>7560.0000000000009</v>
      </c>
      <c r="AX7" s="20">
        <v>9612</v>
      </c>
      <c r="AY7" s="20">
        <v>13986.000000000002</v>
      </c>
      <c r="AZ7" s="20">
        <v>8370</v>
      </c>
    </row>
    <row r="8" spans="1:52" ht="12.75" x14ac:dyDescent="0.2">
      <c r="A8" s="18" t="s">
        <v>6</v>
      </c>
      <c r="B8" s="18" t="s">
        <v>25</v>
      </c>
      <c r="C8" s="20">
        <v>81</v>
      </c>
      <c r="D8" s="20"/>
      <c r="E8" s="20"/>
      <c r="F8" s="20">
        <v>2389.5</v>
      </c>
      <c r="G8" s="20">
        <v>1782.0000000000002</v>
      </c>
      <c r="H8" s="20">
        <v>1336.5</v>
      </c>
      <c r="I8" s="20">
        <v>3037.5</v>
      </c>
      <c r="J8" s="20">
        <v>2389.5</v>
      </c>
      <c r="K8" s="20">
        <v>5184</v>
      </c>
      <c r="L8" s="20"/>
      <c r="M8" s="20"/>
      <c r="N8" s="20">
        <v>3199.5</v>
      </c>
      <c r="O8" s="20">
        <v>3726.0000000000005</v>
      </c>
      <c r="P8" s="20"/>
      <c r="Q8" s="20">
        <v>2389.5</v>
      </c>
      <c r="R8" s="20">
        <v>3807.0000000000005</v>
      </c>
      <c r="S8" s="20"/>
      <c r="T8" s="20">
        <v>4576.5</v>
      </c>
      <c r="U8" s="20">
        <v>2551.5</v>
      </c>
      <c r="V8" s="20">
        <v>8505</v>
      </c>
      <c r="W8" s="20">
        <v>5913</v>
      </c>
      <c r="X8" s="20">
        <v>3105</v>
      </c>
      <c r="Y8" s="20">
        <v>4576.5</v>
      </c>
      <c r="Z8" s="20">
        <v>4009.5000000000005</v>
      </c>
      <c r="AA8" s="20">
        <v>5346</v>
      </c>
      <c r="AB8" s="20"/>
      <c r="AC8" s="20">
        <v>5386.5</v>
      </c>
      <c r="AD8" s="20">
        <v>4374</v>
      </c>
      <c r="AE8" s="20">
        <v>10327.5</v>
      </c>
      <c r="AF8" s="20">
        <v>6925.5000000000009</v>
      </c>
      <c r="AG8" s="20">
        <v>9112.5</v>
      </c>
      <c r="AH8" s="20">
        <v>10246.5</v>
      </c>
      <c r="AI8" s="20">
        <v>6075</v>
      </c>
      <c r="AJ8" s="20">
        <v>9720</v>
      </c>
      <c r="AK8" s="20">
        <v>5305.5</v>
      </c>
      <c r="AL8" s="20">
        <v>6885</v>
      </c>
      <c r="AM8" s="20"/>
      <c r="AN8" s="20">
        <v>8383.5</v>
      </c>
      <c r="AO8" s="20">
        <v>6561</v>
      </c>
      <c r="AP8" s="20"/>
      <c r="AQ8" s="20">
        <v>6237</v>
      </c>
      <c r="AR8" s="20">
        <v>10044</v>
      </c>
      <c r="AS8" s="20">
        <v>9234</v>
      </c>
      <c r="AT8" s="20">
        <v>9315</v>
      </c>
      <c r="AU8" s="20"/>
      <c r="AV8" s="20"/>
      <c r="AW8" s="20">
        <v>11178</v>
      </c>
      <c r="AX8" s="20">
        <v>9720</v>
      </c>
      <c r="AY8" s="20">
        <v>11137.5</v>
      </c>
      <c r="AZ8" s="20">
        <v>7776.0000000000009</v>
      </c>
    </row>
    <row r="9" spans="1:52" ht="12.75" x14ac:dyDescent="0.2">
      <c r="A9" s="18" t="s">
        <v>7</v>
      </c>
      <c r="B9" s="18" t="s">
        <v>15</v>
      </c>
      <c r="C9" s="20"/>
      <c r="D9" s="20"/>
      <c r="E9" s="20"/>
      <c r="F9" s="20"/>
      <c r="G9" s="20">
        <v>1134</v>
      </c>
      <c r="H9" s="20"/>
      <c r="I9" s="20"/>
      <c r="J9" s="20"/>
      <c r="K9" s="20">
        <v>2565</v>
      </c>
      <c r="L9" s="20"/>
      <c r="M9" s="20"/>
      <c r="N9" s="20"/>
      <c r="O9" s="20">
        <v>2511</v>
      </c>
      <c r="P9" s="20"/>
      <c r="Q9" s="20">
        <v>1296</v>
      </c>
      <c r="R9" s="20"/>
      <c r="S9" s="20"/>
      <c r="T9" s="20"/>
      <c r="U9" s="20">
        <v>1701</v>
      </c>
      <c r="V9" s="20"/>
      <c r="W9" s="20">
        <v>3726.0000000000005</v>
      </c>
      <c r="X9" s="20"/>
      <c r="Y9" s="20">
        <v>2781</v>
      </c>
      <c r="Z9" s="20">
        <v>3267</v>
      </c>
      <c r="AA9" s="20"/>
      <c r="AB9" s="20"/>
      <c r="AC9" s="20">
        <v>2430</v>
      </c>
      <c r="AD9" s="20"/>
      <c r="AE9" s="20"/>
      <c r="AF9" s="20">
        <v>3267</v>
      </c>
      <c r="AG9" s="20">
        <v>6588</v>
      </c>
      <c r="AH9" s="20"/>
      <c r="AI9" s="20">
        <v>3591.0000000000005</v>
      </c>
      <c r="AJ9" s="20"/>
      <c r="AK9" s="20"/>
      <c r="AL9" s="20">
        <v>3861.0000000000005</v>
      </c>
      <c r="AM9" s="20"/>
      <c r="AN9" s="20">
        <v>4806</v>
      </c>
      <c r="AO9" s="20"/>
      <c r="AP9" s="20"/>
      <c r="AQ9" s="20"/>
      <c r="AR9" s="20">
        <v>5967</v>
      </c>
      <c r="AS9" s="20"/>
      <c r="AT9" s="20"/>
      <c r="AU9" s="20"/>
      <c r="AV9" s="20"/>
      <c r="AW9" s="20"/>
      <c r="AX9" s="20"/>
      <c r="AY9" s="20">
        <v>5670</v>
      </c>
      <c r="AZ9" s="20">
        <v>6480</v>
      </c>
    </row>
    <row r="10" spans="1:52" ht="12.75" x14ac:dyDescent="0.2">
      <c r="A10" s="18" t="s">
        <v>8</v>
      </c>
      <c r="B10" s="18" t="s">
        <v>15</v>
      </c>
      <c r="C10" s="20"/>
      <c r="D10" s="20"/>
      <c r="E10" s="20"/>
      <c r="F10" s="20"/>
      <c r="G10" s="20">
        <v>1242</v>
      </c>
      <c r="H10" s="20"/>
      <c r="I10" s="20"/>
      <c r="J10" s="20"/>
      <c r="K10" s="20">
        <v>3375</v>
      </c>
      <c r="L10" s="20"/>
      <c r="M10" s="20"/>
      <c r="N10" s="20"/>
      <c r="O10" s="20">
        <v>1890.0000000000002</v>
      </c>
      <c r="P10" s="20"/>
      <c r="Q10" s="20">
        <v>1350</v>
      </c>
      <c r="R10" s="20"/>
      <c r="S10" s="20"/>
      <c r="T10" s="20"/>
      <c r="U10" s="20">
        <v>1863.0000000000002</v>
      </c>
      <c r="V10" s="20"/>
      <c r="W10" s="20">
        <v>2916</v>
      </c>
      <c r="X10" s="20"/>
      <c r="Y10" s="20">
        <v>3267</v>
      </c>
      <c r="Z10" s="20">
        <v>2646</v>
      </c>
      <c r="AA10" s="20"/>
      <c r="AB10" s="20"/>
      <c r="AC10" s="20">
        <v>3645.0000000000005</v>
      </c>
      <c r="AD10" s="20"/>
      <c r="AE10" s="20"/>
      <c r="AF10" s="20">
        <v>3024</v>
      </c>
      <c r="AG10" s="20">
        <v>7830.0000000000009</v>
      </c>
      <c r="AH10" s="20"/>
      <c r="AI10" s="20">
        <v>4158</v>
      </c>
      <c r="AJ10" s="20"/>
      <c r="AK10" s="20"/>
      <c r="AL10" s="20">
        <v>5751</v>
      </c>
      <c r="AM10" s="20"/>
      <c r="AN10" s="20">
        <v>5427</v>
      </c>
      <c r="AO10" s="20"/>
      <c r="AP10" s="20"/>
      <c r="AQ10" s="20"/>
      <c r="AR10" s="20">
        <v>5805</v>
      </c>
      <c r="AS10" s="20"/>
      <c r="AT10" s="20"/>
      <c r="AU10" s="20"/>
      <c r="AV10" s="20"/>
      <c r="AW10" s="20"/>
      <c r="AX10" s="20"/>
      <c r="AY10" s="20">
        <v>8235</v>
      </c>
      <c r="AZ10" s="20">
        <v>5076</v>
      </c>
    </row>
    <row r="11" spans="1:52" ht="12.75" x14ac:dyDescent="0.2">
      <c r="A11" s="18" t="s">
        <v>9</v>
      </c>
      <c r="B11" s="18" t="s">
        <v>15</v>
      </c>
      <c r="C11" s="20"/>
      <c r="D11" s="20"/>
      <c r="E11" s="20"/>
      <c r="F11" s="20"/>
      <c r="G11" s="20">
        <v>1188</v>
      </c>
      <c r="H11" s="20"/>
      <c r="I11" s="20"/>
      <c r="J11" s="20"/>
      <c r="K11" s="20">
        <v>3510.0000000000005</v>
      </c>
      <c r="L11" s="20"/>
      <c r="M11" s="20"/>
      <c r="N11" s="20"/>
      <c r="O11" s="20">
        <v>1836.0000000000002</v>
      </c>
      <c r="P11" s="20"/>
      <c r="Q11" s="20">
        <v>1566</v>
      </c>
      <c r="R11" s="20"/>
      <c r="S11" s="20"/>
      <c r="T11" s="20"/>
      <c r="U11" s="20">
        <v>1674</v>
      </c>
      <c r="V11" s="20"/>
      <c r="W11" s="20">
        <v>3591.0000000000005</v>
      </c>
      <c r="X11" s="20"/>
      <c r="Y11" s="20">
        <v>3402</v>
      </c>
      <c r="Z11" s="20">
        <v>2808</v>
      </c>
      <c r="AA11" s="20"/>
      <c r="AB11" s="20"/>
      <c r="AC11" s="20">
        <v>3105</v>
      </c>
      <c r="AD11" s="20"/>
      <c r="AE11" s="20"/>
      <c r="AF11" s="20">
        <v>3564.0000000000005</v>
      </c>
      <c r="AG11" s="20">
        <v>5670</v>
      </c>
      <c r="AH11" s="20"/>
      <c r="AI11" s="20">
        <v>2970</v>
      </c>
      <c r="AJ11" s="20"/>
      <c r="AK11" s="20"/>
      <c r="AL11" s="20">
        <v>4590</v>
      </c>
      <c r="AM11" s="20"/>
      <c r="AN11" s="20">
        <v>4077.0000000000005</v>
      </c>
      <c r="AO11" s="20"/>
      <c r="AP11" s="20"/>
      <c r="AQ11" s="20"/>
      <c r="AR11" s="20">
        <v>7074.0000000000009</v>
      </c>
      <c r="AS11" s="20"/>
      <c r="AT11" s="20"/>
      <c r="AU11" s="20"/>
      <c r="AV11" s="20"/>
      <c r="AW11" s="20"/>
      <c r="AX11" s="20"/>
      <c r="AY11" s="20">
        <v>6075</v>
      </c>
      <c r="AZ11" s="20">
        <v>6291</v>
      </c>
    </row>
    <row r="12" spans="1:52" ht="12.75" x14ac:dyDescent="0.2">
      <c r="A12" s="18" t="s">
        <v>10</v>
      </c>
      <c r="B12" s="18" t="s">
        <v>15</v>
      </c>
      <c r="C12" s="20"/>
      <c r="D12" s="20"/>
      <c r="E12" s="20"/>
      <c r="F12" s="20"/>
      <c r="G12" s="20">
        <v>1296</v>
      </c>
      <c r="H12" s="20"/>
      <c r="I12" s="20"/>
      <c r="J12" s="20"/>
      <c r="K12" s="20">
        <v>2484</v>
      </c>
      <c r="L12" s="20"/>
      <c r="M12" s="20"/>
      <c r="N12" s="20"/>
      <c r="O12" s="20">
        <v>2295</v>
      </c>
      <c r="P12" s="20"/>
      <c r="Q12" s="20">
        <v>1782.0000000000002</v>
      </c>
      <c r="R12" s="20"/>
      <c r="S12" s="20"/>
      <c r="T12" s="20"/>
      <c r="U12" s="20">
        <v>2160</v>
      </c>
      <c r="V12" s="20"/>
      <c r="W12" s="20">
        <v>3888.0000000000005</v>
      </c>
      <c r="X12" s="20"/>
      <c r="Y12" s="20">
        <v>2592</v>
      </c>
      <c r="Z12" s="20">
        <v>3240</v>
      </c>
      <c r="AA12" s="20"/>
      <c r="AB12" s="20"/>
      <c r="AC12" s="20">
        <v>3537.0000000000005</v>
      </c>
      <c r="AD12" s="20"/>
      <c r="AE12" s="20"/>
      <c r="AF12" s="20">
        <v>4617</v>
      </c>
      <c r="AG12" s="20">
        <v>6885</v>
      </c>
      <c r="AH12" s="20"/>
      <c r="AI12" s="20">
        <v>4509</v>
      </c>
      <c r="AJ12" s="20"/>
      <c r="AK12" s="20"/>
      <c r="AL12" s="20">
        <v>4860</v>
      </c>
      <c r="AM12" s="20"/>
      <c r="AN12" s="20">
        <v>5967</v>
      </c>
      <c r="AO12" s="20"/>
      <c r="AP12" s="20"/>
      <c r="AQ12" s="20"/>
      <c r="AR12" s="20">
        <v>5076</v>
      </c>
      <c r="AS12" s="20"/>
      <c r="AT12" s="20"/>
      <c r="AU12" s="20"/>
      <c r="AV12" s="20"/>
      <c r="AW12" s="20"/>
      <c r="AX12" s="20"/>
      <c r="AY12" s="20">
        <v>7101.0000000000009</v>
      </c>
      <c r="AZ12" s="20">
        <v>5076</v>
      </c>
    </row>
    <row r="13" spans="1:52" ht="12.75" x14ac:dyDescent="0.2">
      <c r="A13" s="18" t="s">
        <v>11</v>
      </c>
      <c r="B13" s="18" t="s">
        <v>15</v>
      </c>
      <c r="C13" s="20"/>
      <c r="D13" s="20"/>
      <c r="E13" s="20"/>
      <c r="F13" s="20"/>
      <c r="G13" s="20">
        <v>1539</v>
      </c>
      <c r="H13" s="20"/>
      <c r="I13" s="20"/>
      <c r="J13" s="20"/>
      <c r="K13" s="20">
        <v>2727</v>
      </c>
      <c r="L13" s="20"/>
      <c r="M13" s="20"/>
      <c r="N13" s="20"/>
      <c r="O13" s="20">
        <v>1998.0000000000002</v>
      </c>
      <c r="P13" s="20"/>
      <c r="Q13" s="20">
        <v>1620</v>
      </c>
      <c r="R13" s="20"/>
      <c r="S13" s="20"/>
      <c r="T13" s="20"/>
      <c r="U13" s="20">
        <v>1701</v>
      </c>
      <c r="V13" s="20"/>
      <c r="W13" s="20">
        <v>3618.0000000000005</v>
      </c>
      <c r="X13" s="20"/>
      <c r="Y13" s="20">
        <v>3456</v>
      </c>
      <c r="Z13" s="20">
        <v>2349</v>
      </c>
      <c r="AA13" s="20"/>
      <c r="AB13" s="20"/>
      <c r="AC13" s="20">
        <v>2943</v>
      </c>
      <c r="AD13" s="20"/>
      <c r="AE13" s="20"/>
      <c r="AF13" s="20">
        <v>3726.0000000000005</v>
      </c>
      <c r="AG13" s="20">
        <v>6480</v>
      </c>
      <c r="AH13" s="20"/>
      <c r="AI13" s="20">
        <v>4455</v>
      </c>
      <c r="AJ13" s="20"/>
      <c r="AK13" s="20"/>
      <c r="AL13" s="20">
        <v>3996.0000000000005</v>
      </c>
      <c r="AM13" s="20"/>
      <c r="AN13" s="20">
        <v>3996.0000000000005</v>
      </c>
      <c r="AO13" s="20"/>
      <c r="AP13" s="20"/>
      <c r="AQ13" s="20"/>
      <c r="AR13" s="20">
        <v>4698</v>
      </c>
      <c r="AS13" s="20"/>
      <c r="AT13" s="20"/>
      <c r="AU13" s="20"/>
      <c r="AV13" s="20"/>
      <c r="AW13" s="20"/>
      <c r="AX13" s="20"/>
      <c r="AY13" s="20">
        <v>5454</v>
      </c>
      <c r="AZ13" s="20">
        <v>5778</v>
      </c>
    </row>
    <row r="14" spans="1:52" ht="12.75" x14ac:dyDescent="0.2">
      <c r="A14" s="18" t="s">
        <v>12</v>
      </c>
      <c r="B14" s="18" t="s">
        <v>15</v>
      </c>
      <c r="C14" s="20"/>
      <c r="D14" s="20"/>
      <c r="E14" s="20"/>
      <c r="F14" s="20"/>
      <c r="G14" s="20">
        <v>1080</v>
      </c>
      <c r="H14" s="20"/>
      <c r="I14" s="20"/>
      <c r="J14" s="20"/>
      <c r="K14" s="20">
        <v>2970</v>
      </c>
      <c r="L14" s="20"/>
      <c r="M14" s="20"/>
      <c r="N14" s="20"/>
      <c r="O14" s="20">
        <v>1701</v>
      </c>
      <c r="P14" s="20"/>
      <c r="Q14" s="20">
        <v>1917.0000000000002</v>
      </c>
      <c r="R14" s="20"/>
      <c r="S14" s="20"/>
      <c r="T14" s="20"/>
      <c r="U14" s="20">
        <v>2106</v>
      </c>
      <c r="V14" s="20"/>
      <c r="W14" s="20">
        <v>3726.0000000000005</v>
      </c>
      <c r="X14" s="20"/>
      <c r="Y14" s="20">
        <v>3051</v>
      </c>
      <c r="Z14" s="20">
        <v>2295</v>
      </c>
      <c r="AA14" s="20"/>
      <c r="AB14" s="20"/>
      <c r="AC14" s="20">
        <v>2430</v>
      </c>
      <c r="AD14" s="20"/>
      <c r="AE14" s="20"/>
      <c r="AF14" s="20">
        <v>3186</v>
      </c>
      <c r="AG14" s="20">
        <v>7317.0000000000009</v>
      </c>
      <c r="AH14" s="20"/>
      <c r="AI14" s="20">
        <v>3996.0000000000005</v>
      </c>
      <c r="AJ14" s="20"/>
      <c r="AK14" s="20"/>
      <c r="AL14" s="20">
        <v>5589</v>
      </c>
      <c r="AM14" s="20"/>
      <c r="AN14" s="20">
        <v>5589</v>
      </c>
      <c r="AO14" s="20"/>
      <c r="AP14" s="20"/>
      <c r="AQ14" s="20"/>
      <c r="AR14" s="20">
        <v>7236.0000000000009</v>
      </c>
      <c r="AS14" s="20"/>
      <c r="AT14" s="20"/>
      <c r="AU14" s="20"/>
      <c r="AV14" s="20"/>
      <c r="AW14" s="20"/>
      <c r="AX14" s="20"/>
      <c r="AY14" s="20">
        <v>5346</v>
      </c>
      <c r="AZ14" s="20">
        <v>6183</v>
      </c>
    </row>
    <row r="15" spans="1:52" ht="12.75" x14ac:dyDescent="0.2">
      <c r="A15" s="18" t="s">
        <v>13</v>
      </c>
      <c r="B15" s="18" t="s">
        <v>15</v>
      </c>
      <c r="C15" s="20"/>
      <c r="D15" s="20"/>
      <c r="E15" s="20"/>
      <c r="F15" s="20"/>
      <c r="G15" s="20">
        <v>1350</v>
      </c>
      <c r="H15" s="20"/>
      <c r="I15" s="20"/>
      <c r="J15" s="20"/>
      <c r="K15" s="20">
        <v>3618.0000000000005</v>
      </c>
      <c r="L15" s="20"/>
      <c r="M15" s="20"/>
      <c r="N15" s="20"/>
      <c r="O15" s="20">
        <v>1728</v>
      </c>
      <c r="P15" s="20"/>
      <c r="Q15" s="20">
        <v>1701</v>
      </c>
      <c r="R15" s="20"/>
      <c r="S15" s="20"/>
      <c r="T15" s="20"/>
      <c r="U15" s="20">
        <v>2457</v>
      </c>
      <c r="V15" s="20"/>
      <c r="W15" s="20">
        <v>2754</v>
      </c>
      <c r="X15" s="20"/>
      <c r="Y15" s="20">
        <v>2403</v>
      </c>
      <c r="Z15" s="20">
        <v>2808</v>
      </c>
      <c r="AA15" s="20"/>
      <c r="AB15" s="20"/>
      <c r="AC15" s="20">
        <v>3051</v>
      </c>
      <c r="AD15" s="20"/>
      <c r="AE15" s="20"/>
      <c r="AF15" s="20">
        <v>3780.0000000000005</v>
      </c>
      <c r="AG15" s="20">
        <v>7614.0000000000009</v>
      </c>
      <c r="AH15" s="20"/>
      <c r="AI15" s="20">
        <v>2970</v>
      </c>
      <c r="AJ15" s="20"/>
      <c r="AK15" s="20"/>
      <c r="AL15" s="20">
        <v>5535</v>
      </c>
      <c r="AM15" s="20"/>
      <c r="AN15" s="20">
        <v>5508</v>
      </c>
      <c r="AO15" s="20"/>
      <c r="AP15" s="20"/>
      <c r="AQ15" s="20"/>
      <c r="AR15" s="20">
        <v>5076</v>
      </c>
      <c r="AS15" s="20"/>
      <c r="AT15" s="20"/>
      <c r="AU15" s="20"/>
      <c r="AV15" s="20"/>
      <c r="AW15" s="20"/>
      <c r="AX15" s="20"/>
      <c r="AY15" s="20">
        <v>5859</v>
      </c>
      <c r="AZ15" s="20">
        <v>7587.0000000000009</v>
      </c>
    </row>
    <row r="16" spans="1:52" ht="12.75" x14ac:dyDescent="0.2">
      <c r="A16" s="18" t="s">
        <v>28</v>
      </c>
      <c r="B16" s="18" t="s">
        <v>15</v>
      </c>
      <c r="C16" s="20"/>
      <c r="D16" s="20"/>
      <c r="E16" s="20"/>
      <c r="F16" s="20"/>
      <c r="G16" s="20">
        <v>1620</v>
      </c>
      <c r="H16" s="20"/>
      <c r="I16" s="20"/>
      <c r="J16" s="20"/>
      <c r="K16" s="20">
        <v>3672.0000000000005</v>
      </c>
      <c r="L16" s="20"/>
      <c r="M16" s="20"/>
      <c r="N16" s="20"/>
      <c r="O16" s="20">
        <v>2349</v>
      </c>
      <c r="P16" s="20"/>
      <c r="Q16" s="20">
        <v>1701</v>
      </c>
      <c r="R16" s="20"/>
      <c r="S16" s="20"/>
      <c r="T16" s="20"/>
      <c r="U16" s="20">
        <v>2133</v>
      </c>
      <c r="V16" s="20"/>
      <c r="W16" s="20">
        <v>3726.0000000000005</v>
      </c>
      <c r="X16" s="20"/>
      <c r="Y16" s="20">
        <v>2430</v>
      </c>
      <c r="Z16" s="20">
        <v>2511</v>
      </c>
      <c r="AA16" s="20"/>
      <c r="AB16" s="20"/>
      <c r="AC16" s="20">
        <v>3483.0000000000005</v>
      </c>
      <c r="AD16" s="20"/>
      <c r="AE16" s="20"/>
      <c r="AF16" s="20">
        <v>3915.0000000000005</v>
      </c>
      <c r="AG16" s="20">
        <v>7722.0000000000009</v>
      </c>
      <c r="AH16" s="20"/>
      <c r="AI16" s="20">
        <v>3483.0000000000005</v>
      </c>
      <c r="AJ16" s="20"/>
      <c r="AK16" s="20"/>
      <c r="AL16" s="20">
        <v>4590</v>
      </c>
      <c r="AM16" s="20"/>
      <c r="AN16" s="20">
        <v>4887</v>
      </c>
      <c r="AO16" s="20"/>
      <c r="AP16" s="20"/>
      <c r="AQ16" s="20"/>
      <c r="AR16" s="20">
        <v>4698</v>
      </c>
      <c r="AS16" s="20"/>
      <c r="AT16" s="20"/>
      <c r="AU16" s="20"/>
      <c r="AV16" s="20"/>
      <c r="AW16" s="20"/>
      <c r="AX16" s="20"/>
      <c r="AY16" s="20">
        <v>7614.0000000000009</v>
      </c>
      <c r="AZ16" s="20">
        <v>7776.0000000000009</v>
      </c>
    </row>
    <row r="17" spans="1:52" ht="12.75" x14ac:dyDescent="0.2">
      <c r="A17" s="18" t="s">
        <v>19</v>
      </c>
      <c r="B17" s="18" t="s">
        <v>24</v>
      </c>
      <c r="C17" s="20"/>
      <c r="D17" s="20"/>
      <c r="E17" s="20"/>
      <c r="F17" s="20"/>
      <c r="G17" s="20">
        <v>3591.0000000000005</v>
      </c>
      <c r="H17" s="20"/>
      <c r="I17" s="20"/>
      <c r="J17" s="20"/>
      <c r="K17" s="20">
        <v>8532</v>
      </c>
      <c r="L17" s="20"/>
      <c r="M17" s="20"/>
      <c r="N17" s="20"/>
      <c r="O17" s="20">
        <v>4698</v>
      </c>
      <c r="P17" s="20"/>
      <c r="Q17" s="20">
        <v>4212</v>
      </c>
      <c r="R17" s="20"/>
      <c r="S17" s="20"/>
      <c r="T17" s="20"/>
      <c r="U17" s="20">
        <v>3969.0000000000005</v>
      </c>
      <c r="V17" s="20"/>
      <c r="W17" s="20">
        <v>6750</v>
      </c>
      <c r="X17" s="20"/>
      <c r="Y17" s="20">
        <v>5373</v>
      </c>
      <c r="Z17" s="20">
        <v>7074.0000000000009</v>
      </c>
      <c r="AA17" s="20"/>
      <c r="AB17" s="20"/>
      <c r="AC17" s="20">
        <v>4401</v>
      </c>
      <c r="AD17" s="20"/>
      <c r="AE17" s="20"/>
      <c r="AF17" s="20">
        <v>8235</v>
      </c>
      <c r="AG17" s="20">
        <v>17928</v>
      </c>
      <c r="AH17" s="20"/>
      <c r="AI17" s="20">
        <v>11151</v>
      </c>
      <c r="AJ17" s="20"/>
      <c r="AK17" s="20"/>
      <c r="AL17" s="20">
        <v>7047.0000000000009</v>
      </c>
      <c r="AM17" s="20"/>
      <c r="AN17" s="20">
        <v>13311</v>
      </c>
      <c r="AO17" s="20"/>
      <c r="AP17" s="20"/>
      <c r="AQ17" s="20"/>
      <c r="AR17" s="20">
        <v>13500</v>
      </c>
      <c r="AS17" s="20"/>
      <c r="AT17" s="20"/>
      <c r="AU17" s="20"/>
      <c r="AV17" s="20"/>
      <c r="AW17" s="20"/>
      <c r="AX17" s="20"/>
      <c r="AY17" s="20">
        <v>13392</v>
      </c>
      <c r="AZ17" s="20">
        <v>10584</v>
      </c>
    </row>
    <row r="18" spans="1:52" ht="12.75" x14ac:dyDescent="0.2">
      <c r="A18" s="18" t="s">
        <v>20</v>
      </c>
      <c r="B18" s="18" t="s">
        <v>21</v>
      </c>
      <c r="C18" s="20">
        <v>243.00000000000003</v>
      </c>
      <c r="D18" s="20">
        <v>891.00000000000011</v>
      </c>
      <c r="E18" s="20">
        <v>4617</v>
      </c>
      <c r="F18" s="20">
        <v>3726.0000000000005</v>
      </c>
      <c r="G18" s="20">
        <v>5670</v>
      </c>
      <c r="H18" s="20">
        <v>4590</v>
      </c>
      <c r="I18" s="20">
        <v>7236.0000000000009</v>
      </c>
      <c r="J18" s="20">
        <v>3807.0000000000005</v>
      </c>
      <c r="K18" s="20">
        <v>9774</v>
      </c>
      <c r="L18" s="20">
        <v>5913</v>
      </c>
      <c r="M18" s="20">
        <v>7911.0000000000009</v>
      </c>
      <c r="N18" s="20"/>
      <c r="O18" s="20">
        <v>9153</v>
      </c>
      <c r="P18" s="20">
        <v>8667</v>
      </c>
      <c r="Q18" s="20">
        <v>5886</v>
      </c>
      <c r="R18" s="20">
        <v>6156</v>
      </c>
      <c r="S18" s="20">
        <v>5670</v>
      </c>
      <c r="T18" s="20">
        <v>8883</v>
      </c>
      <c r="U18" s="20">
        <v>7749.0000000000009</v>
      </c>
      <c r="V18" s="20">
        <v>15714.000000000002</v>
      </c>
      <c r="W18" s="20">
        <v>12771</v>
      </c>
      <c r="X18" s="20"/>
      <c r="Y18" s="20">
        <v>11043</v>
      </c>
      <c r="Z18" s="20">
        <v>6480</v>
      </c>
      <c r="AA18" s="20">
        <v>9963</v>
      </c>
      <c r="AB18" s="20">
        <v>4590</v>
      </c>
      <c r="AC18" s="20">
        <v>8937</v>
      </c>
      <c r="AD18" s="20"/>
      <c r="AE18" s="20">
        <v>20601</v>
      </c>
      <c r="AF18" s="20">
        <v>14607.000000000002</v>
      </c>
      <c r="AG18" s="20">
        <v>12771</v>
      </c>
      <c r="AH18" s="20">
        <v>29700.000000000004</v>
      </c>
      <c r="AI18" s="20">
        <v>10233</v>
      </c>
      <c r="AJ18" s="20">
        <v>14256.000000000002</v>
      </c>
      <c r="AK18" s="20">
        <v>12501</v>
      </c>
      <c r="AL18" s="20">
        <v>9018</v>
      </c>
      <c r="AM18" s="20">
        <v>8532</v>
      </c>
      <c r="AN18" s="20">
        <v>17874</v>
      </c>
      <c r="AO18" s="20"/>
      <c r="AP18" s="20">
        <v>13176</v>
      </c>
      <c r="AQ18" s="20"/>
      <c r="AR18" s="20">
        <v>11340</v>
      </c>
      <c r="AS18" s="20">
        <v>16335.000000000002</v>
      </c>
      <c r="AT18" s="20">
        <v>14931.000000000002</v>
      </c>
      <c r="AU18" s="20">
        <v>23652</v>
      </c>
      <c r="AV18" s="20">
        <v>12879</v>
      </c>
      <c r="AW18" s="20"/>
      <c r="AX18" s="20">
        <v>13446</v>
      </c>
      <c r="AY18" s="20">
        <v>29700.000000000004</v>
      </c>
      <c r="AZ18" s="20">
        <v>14985.000000000002</v>
      </c>
    </row>
    <row r="19" spans="1:52" ht="12.75" x14ac:dyDescent="0.2">
      <c r="A19" s="18" t="s">
        <v>18</v>
      </c>
      <c r="B19" s="18" t="s">
        <v>17</v>
      </c>
      <c r="C19" s="20">
        <v>432</v>
      </c>
      <c r="D19" s="20">
        <v>945.00000000000011</v>
      </c>
      <c r="E19" s="20">
        <v>3105</v>
      </c>
      <c r="F19" s="20">
        <v>4644</v>
      </c>
      <c r="G19" s="20">
        <v>5805</v>
      </c>
      <c r="H19" s="20">
        <v>6858</v>
      </c>
      <c r="I19" s="20">
        <v>6939.0000000000009</v>
      </c>
      <c r="J19" s="20">
        <v>7155.0000000000009</v>
      </c>
      <c r="K19" s="20">
        <v>9720</v>
      </c>
      <c r="L19" s="20">
        <v>10827</v>
      </c>
      <c r="M19" s="20">
        <v>11583</v>
      </c>
      <c r="N19" s="20">
        <v>11718</v>
      </c>
      <c r="O19" s="20">
        <v>11988</v>
      </c>
      <c r="P19" s="20">
        <v>12015</v>
      </c>
      <c r="Q19" s="20">
        <v>12123</v>
      </c>
      <c r="R19" s="20">
        <v>12474</v>
      </c>
      <c r="S19" s="20">
        <v>13230</v>
      </c>
      <c r="T19" s="20">
        <v>14229.000000000002</v>
      </c>
      <c r="U19" s="20">
        <v>14391.000000000002</v>
      </c>
      <c r="V19" s="20">
        <v>14634.000000000002</v>
      </c>
      <c r="W19" s="20">
        <v>15984.000000000002</v>
      </c>
      <c r="X19" s="20">
        <v>16875</v>
      </c>
      <c r="Y19" s="20">
        <v>16902</v>
      </c>
      <c r="Z19" s="20">
        <v>17982</v>
      </c>
      <c r="AA19" s="20">
        <v>18144</v>
      </c>
      <c r="AB19" s="20">
        <v>18306</v>
      </c>
      <c r="AC19" s="20">
        <v>19440</v>
      </c>
      <c r="AD19" s="20">
        <v>19494</v>
      </c>
      <c r="AE19" s="20">
        <v>20601</v>
      </c>
      <c r="AF19" s="20">
        <v>20655</v>
      </c>
      <c r="AG19" s="20">
        <v>20925</v>
      </c>
      <c r="AH19" s="20">
        <v>22356</v>
      </c>
      <c r="AI19" s="20">
        <v>24489</v>
      </c>
      <c r="AJ19" s="20">
        <v>26190</v>
      </c>
      <c r="AK19" s="20">
        <v>28674.000000000004</v>
      </c>
      <c r="AL19" s="20">
        <v>29160.000000000004</v>
      </c>
      <c r="AM19" s="20">
        <v>29241.000000000004</v>
      </c>
      <c r="AN19" s="20">
        <v>31914.000000000004</v>
      </c>
      <c r="AO19" s="20">
        <v>32670.000000000004</v>
      </c>
      <c r="AP19" s="20">
        <v>33129</v>
      </c>
      <c r="AQ19" s="20">
        <v>34452</v>
      </c>
      <c r="AR19" s="20">
        <v>36909</v>
      </c>
      <c r="AS19" s="20">
        <v>36936</v>
      </c>
      <c r="AT19" s="20">
        <v>39042</v>
      </c>
      <c r="AU19" s="20">
        <v>40500</v>
      </c>
      <c r="AV19" s="20">
        <v>42363</v>
      </c>
      <c r="AW19" s="20">
        <v>44415</v>
      </c>
      <c r="AX19" s="20">
        <v>46440</v>
      </c>
      <c r="AY19" s="20">
        <v>48357</v>
      </c>
      <c r="AZ19" s="20">
        <v>48438</v>
      </c>
    </row>
    <row r="20" spans="1:52" ht="12.75" x14ac:dyDescent="0.2">
      <c r="A20" s="18" t="s">
        <v>14</v>
      </c>
      <c r="B20" s="18" t="s">
        <v>16</v>
      </c>
      <c r="C20" s="20"/>
      <c r="D20" s="20">
        <v>35.1</v>
      </c>
      <c r="E20" s="20">
        <v>156.60000000000002</v>
      </c>
      <c r="F20" s="20">
        <v>207.9</v>
      </c>
      <c r="G20" s="20">
        <v>189</v>
      </c>
      <c r="H20" s="20">
        <v>102.60000000000001</v>
      </c>
      <c r="I20" s="20">
        <v>232.20000000000002</v>
      </c>
      <c r="J20" s="20">
        <v>121.50000000000001</v>
      </c>
      <c r="K20" s="20">
        <v>372.6</v>
      </c>
      <c r="L20" s="20">
        <v>280.8</v>
      </c>
      <c r="M20" s="20">
        <v>367.20000000000005</v>
      </c>
      <c r="N20" s="20"/>
      <c r="O20" s="20">
        <v>278.10000000000002</v>
      </c>
      <c r="P20" s="20">
        <v>315.90000000000003</v>
      </c>
      <c r="Q20" s="20">
        <v>164.70000000000002</v>
      </c>
      <c r="R20" s="20">
        <v>253.8</v>
      </c>
      <c r="S20" s="20">
        <v>237.60000000000002</v>
      </c>
      <c r="T20" s="20">
        <v>361.8</v>
      </c>
      <c r="U20" s="20">
        <v>329.40000000000003</v>
      </c>
      <c r="V20" s="20">
        <v>442.8</v>
      </c>
      <c r="W20" s="20">
        <v>450.90000000000003</v>
      </c>
      <c r="X20" s="20"/>
      <c r="Y20" s="20">
        <v>305.10000000000002</v>
      </c>
      <c r="Z20" s="20">
        <v>243.00000000000003</v>
      </c>
      <c r="AA20" s="20">
        <v>648</v>
      </c>
      <c r="AB20" s="20">
        <v>189</v>
      </c>
      <c r="AC20" s="20">
        <v>251.10000000000002</v>
      </c>
      <c r="AD20" s="20"/>
      <c r="AE20" s="20">
        <v>739.80000000000007</v>
      </c>
      <c r="AF20" s="20">
        <v>356.40000000000003</v>
      </c>
      <c r="AG20" s="20">
        <v>629.1</v>
      </c>
      <c r="AH20" s="20">
        <v>615.6</v>
      </c>
      <c r="AI20" s="20">
        <v>542.70000000000005</v>
      </c>
      <c r="AJ20" s="20">
        <v>515.70000000000005</v>
      </c>
      <c r="AK20" s="20">
        <v>518.40000000000009</v>
      </c>
      <c r="AL20" s="20">
        <v>421.20000000000005</v>
      </c>
      <c r="AM20" s="20">
        <v>418.5</v>
      </c>
      <c r="AN20" s="20">
        <v>399.6</v>
      </c>
      <c r="AO20" s="20"/>
      <c r="AP20" s="20">
        <v>537.30000000000007</v>
      </c>
      <c r="AQ20" s="20"/>
      <c r="AR20" s="20">
        <v>888.30000000000007</v>
      </c>
      <c r="AS20" s="20">
        <v>556.20000000000005</v>
      </c>
      <c r="AT20" s="20">
        <v>648</v>
      </c>
      <c r="AU20" s="20">
        <v>807.30000000000007</v>
      </c>
      <c r="AV20" s="20">
        <v>607.5</v>
      </c>
      <c r="AW20" s="20"/>
      <c r="AX20" s="20">
        <v>621</v>
      </c>
      <c r="AY20" s="20">
        <v>999.00000000000011</v>
      </c>
      <c r="AZ20" s="20">
        <v>618.30000000000007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3"/>
  <sheetViews>
    <sheetView topLeftCell="A23" workbookViewId="0">
      <selection activeCell="AZ25" sqref="AZ25:AZ43"/>
    </sheetView>
  </sheetViews>
  <sheetFormatPr defaultColWidth="9.109375" defaultRowHeight="13.8" x14ac:dyDescent="0.3"/>
  <cols>
    <col min="1" max="1" width="13.33203125" style="17" customWidth="1"/>
    <col min="2" max="2" width="9.109375" style="17" customWidth="1"/>
    <col min="3" max="52" width="6.5546875" style="17" customWidth="1"/>
    <col min="53" max="16384" width="9.109375" style="17"/>
  </cols>
  <sheetData>
    <row r="1" spans="1:52" ht="25.5" x14ac:dyDescent="0.2">
      <c r="A1" s="22" t="s">
        <v>32</v>
      </c>
      <c r="B1" s="22" t="s">
        <v>26</v>
      </c>
      <c r="C1" s="23">
        <v>51</v>
      </c>
      <c r="D1" s="23">
        <v>52</v>
      </c>
      <c r="E1" s="23">
        <v>53</v>
      </c>
      <c r="F1" s="23">
        <v>54</v>
      </c>
      <c r="G1" s="23">
        <v>55</v>
      </c>
      <c r="H1" s="23">
        <v>56</v>
      </c>
      <c r="I1" s="23">
        <v>57</v>
      </c>
      <c r="J1" s="23">
        <v>58</v>
      </c>
      <c r="K1" s="23">
        <v>59</v>
      </c>
      <c r="L1" s="23">
        <v>60</v>
      </c>
      <c r="M1" s="23">
        <v>61</v>
      </c>
      <c r="N1" s="23">
        <v>62</v>
      </c>
      <c r="O1" s="23">
        <v>63</v>
      </c>
      <c r="P1" s="23">
        <v>64</v>
      </c>
      <c r="Q1" s="23">
        <v>65</v>
      </c>
      <c r="R1" s="23">
        <v>66</v>
      </c>
      <c r="S1" s="23">
        <v>67</v>
      </c>
      <c r="T1" s="23">
        <v>68</v>
      </c>
      <c r="U1" s="23">
        <v>69</v>
      </c>
      <c r="V1" s="23">
        <v>70</v>
      </c>
      <c r="W1" s="23">
        <v>71</v>
      </c>
      <c r="X1" s="23">
        <v>72</v>
      </c>
      <c r="Y1" s="23">
        <v>73</v>
      </c>
      <c r="Z1" s="23">
        <v>74</v>
      </c>
      <c r="AA1" s="23">
        <v>75</v>
      </c>
      <c r="AB1" s="23">
        <v>76</v>
      </c>
      <c r="AC1" s="23">
        <v>77</v>
      </c>
      <c r="AD1" s="23">
        <v>78</v>
      </c>
      <c r="AE1" s="23">
        <v>79</v>
      </c>
      <c r="AF1" s="23">
        <v>80</v>
      </c>
      <c r="AG1" s="23">
        <v>81</v>
      </c>
      <c r="AH1" s="23">
        <v>82</v>
      </c>
      <c r="AI1" s="23">
        <v>83</v>
      </c>
      <c r="AJ1" s="23">
        <v>84</v>
      </c>
      <c r="AK1" s="23">
        <v>85</v>
      </c>
      <c r="AL1" s="23">
        <v>86</v>
      </c>
      <c r="AM1" s="23">
        <v>87</v>
      </c>
      <c r="AN1" s="23">
        <v>88</v>
      </c>
      <c r="AO1" s="23">
        <v>89</v>
      </c>
      <c r="AP1" s="23">
        <v>90</v>
      </c>
      <c r="AQ1" s="23">
        <v>91</v>
      </c>
      <c r="AR1" s="23">
        <v>92</v>
      </c>
      <c r="AS1" s="23">
        <v>93</v>
      </c>
      <c r="AT1" s="23">
        <v>94</v>
      </c>
      <c r="AU1" s="23">
        <v>95</v>
      </c>
      <c r="AV1" s="23">
        <v>96</v>
      </c>
      <c r="AW1" s="23">
        <v>97</v>
      </c>
      <c r="AX1" s="23">
        <v>98</v>
      </c>
      <c r="AY1" s="23">
        <v>99</v>
      </c>
      <c r="AZ1" s="23">
        <v>100</v>
      </c>
    </row>
    <row r="2" spans="1:52" ht="12.75" x14ac:dyDescent="0.2">
      <c r="A2" s="18" t="s">
        <v>1</v>
      </c>
      <c r="B2" s="18"/>
      <c r="C2" s="20">
        <v>57.999999999999993</v>
      </c>
      <c r="D2" s="20">
        <v>203</v>
      </c>
      <c r="E2" s="20">
        <v>927.99999999999989</v>
      </c>
      <c r="F2" s="20">
        <v>1131</v>
      </c>
      <c r="G2" s="20">
        <v>1102</v>
      </c>
      <c r="H2" s="20">
        <v>956.99999999999989</v>
      </c>
      <c r="I2" s="20">
        <v>1537</v>
      </c>
      <c r="J2" s="20">
        <v>1247</v>
      </c>
      <c r="K2" s="20">
        <v>2668</v>
      </c>
      <c r="L2" s="20">
        <v>1537</v>
      </c>
      <c r="M2" s="20">
        <v>3132</v>
      </c>
      <c r="N2" s="20"/>
      <c r="O2" s="20">
        <v>1768.9999999999998</v>
      </c>
      <c r="P2" s="20">
        <v>3103</v>
      </c>
      <c r="Q2" s="20">
        <v>1363</v>
      </c>
      <c r="R2" s="20">
        <v>2320</v>
      </c>
      <c r="S2" s="20">
        <v>1450</v>
      </c>
      <c r="T2" s="20">
        <v>3045</v>
      </c>
      <c r="U2" s="20">
        <v>1797.9999999999998</v>
      </c>
      <c r="V2" s="20">
        <v>4495</v>
      </c>
      <c r="W2" s="20">
        <v>2755</v>
      </c>
      <c r="X2" s="20"/>
      <c r="Y2" s="20">
        <v>2581</v>
      </c>
      <c r="Z2" s="20">
        <v>2262</v>
      </c>
      <c r="AA2" s="20">
        <v>3479.9999999999995</v>
      </c>
      <c r="AB2" s="20">
        <v>1971.9999999999998</v>
      </c>
      <c r="AC2" s="20">
        <v>2610</v>
      </c>
      <c r="AD2" s="20"/>
      <c r="AE2" s="20">
        <v>5452</v>
      </c>
      <c r="AF2" s="20">
        <v>3190</v>
      </c>
      <c r="AG2" s="20">
        <v>5539</v>
      </c>
      <c r="AH2" s="20">
        <v>5336</v>
      </c>
      <c r="AI2" s="20">
        <v>3074</v>
      </c>
      <c r="AJ2" s="20">
        <v>5046</v>
      </c>
      <c r="AK2" s="20">
        <v>3277</v>
      </c>
      <c r="AL2" s="20">
        <v>3914.9999999999995</v>
      </c>
      <c r="AM2" s="20">
        <v>3305.9999999999995</v>
      </c>
      <c r="AN2" s="20">
        <v>4234</v>
      </c>
      <c r="AO2" s="20"/>
      <c r="AP2" s="20">
        <v>3653.9999999999995</v>
      </c>
      <c r="AQ2" s="20"/>
      <c r="AR2" s="20">
        <v>4872</v>
      </c>
      <c r="AS2" s="20">
        <v>4669</v>
      </c>
      <c r="AT2" s="20">
        <v>4640</v>
      </c>
      <c r="AU2" s="20">
        <v>4524</v>
      </c>
      <c r="AV2" s="20">
        <v>4872</v>
      </c>
      <c r="AW2" s="20"/>
      <c r="AX2" s="20">
        <v>4988</v>
      </c>
      <c r="AY2" s="20">
        <v>5539</v>
      </c>
      <c r="AZ2" s="20">
        <v>5365</v>
      </c>
    </row>
    <row r="3" spans="1:52" ht="12.75" x14ac:dyDescent="0.2">
      <c r="A3" s="18" t="s">
        <v>2</v>
      </c>
      <c r="B3" s="18" t="s">
        <v>15</v>
      </c>
      <c r="C3" s="20">
        <v>28.999999999999996</v>
      </c>
      <c r="D3" s="20"/>
      <c r="E3" s="20"/>
      <c r="F3" s="20">
        <v>768.5</v>
      </c>
      <c r="G3" s="20">
        <v>710.5</v>
      </c>
      <c r="H3" s="20">
        <v>681.5</v>
      </c>
      <c r="I3" s="20">
        <v>1073</v>
      </c>
      <c r="J3" s="20">
        <v>855.49999999999989</v>
      </c>
      <c r="K3" s="20">
        <v>2000.9999999999998</v>
      </c>
      <c r="L3" s="20"/>
      <c r="M3" s="20"/>
      <c r="N3" s="20"/>
      <c r="O3" s="20">
        <v>1131</v>
      </c>
      <c r="P3" s="20"/>
      <c r="Q3" s="20">
        <v>754</v>
      </c>
      <c r="R3" s="20">
        <v>1739.9999999999998</v>
      </c>
      <c r="S3" s="20"/>
      <c r="T3" s="20">
        <v>1609.5</v>
      </c>
      <c r="U3" s="20">
        <v>898.99999999999989</v>
      </c>
      <c r="V3" s="20">
        <v>3320.4999999999995</v>
      </c>
      <c r="W3" s="20">
        <v>1377.5</v>
      </c>
      <c r="X3" s="20"/>
      <c r="Y3" s="20">
        <v>1537</v>
      </c>
      <c r="Z3" s="20">
        <v>1464.5</v>
      </c>
      <c r="AA3" s="20">
        <v>1913.9999999999998</v>
      </c>
      <c r="AB3" s="20"/>
      <c r="AC3" s="20">
        <v>1479</v>
      </c>
      <c r="AD3" s="20"/>
      <c r="AE3" s="20">
        <v>3697.4999999999995</v>
      </c>
      <c r="AF3" s="20">
        <v>1913.9999999999998</v>
      </c>
      <c r="AG3" s="20">
        <v>3320.4999999999995</v>
      </c>
      <c r="AH3" s="20">
        <v>3248</v>
      </c>
      <c r="AI3" s="20">
        <v>1624</v>
      </c>
      <c r="AJ3" s="20">
        <v>2972.5</v>
      </c>
      <c r="AK3" s="20">
        <v>2160.5</v>
      </c>
      <c r="AL3" s="20">
        <v>3132</v>
      </c>
      <c r="AM3" s="20"/>
      <c r="AN3" s="20">
        <v>2958</v>
      </c>
      <c r="AO3" s="20"/>
      <c r="AP3" s="20"/>
      <c r="AQ3" s="20"/>
      <c r="AR3" s="20">
        <v>3842.4999999999995</v>
      </c>
      <c r="AS3" s="20">
        <v>3030.5</v>
      </c>
      <c r="AT3" s="20">
        <v>3566.9999999999995</v>
      </c>
      <c r="AU3" s="20"/>
      <c r="AV3" s="20"/>
      <c r="AW3" s="20"/>
      <c r="AX3" s="20">
        <v>3132</v>
      </c>
      <c r="AY3" s="20">
        <v>3045</v>
      </c>
      <c r="AZ3" s="20">
        <v>2726</v>
      </c>
    </row>
    <row r="4" spans="1:52" ht="12.75" x14ac:dyDescent="0.2">
      <c r="A4" s="18" t="s">
        <v>3</v>
      </c>
      <c r="B4" s="18" t="s">
        <v>15</v>
      </c>
      <c r="C4" s="20">
        <v>28.999999999999996</v>
      </c>
      <c r="D4" s="20"/>
      <c r="E4" s="20"/>
      <c r="F4" s="20">
        <v>580</v>
      </c>
      <c r="G4" s="20">
        <v>638</v>
      </c>
      <c r="H4" s="20">
        <v>681.5</v>
      </c>
      <c r="I4" s="20">
        <v>797.5</v>
      </c>
      <c r="J4" s="20">
        <v>754</v>
      </c>
      <c r="K4" s="20">
        <v>1406.5</v>
      </c>
      <c r="L4" s="20"/>
      <c r="M4" s="20"/>
      <c r="N4" s="20"/>
      <c r="O4" s="20">
        <v>1377.5</v>
      </c>
      <c r="P4" s="20"/>
      <c r="Q4" s="20">
        <v>812</v>
      </c>
      <c r="R4" s="20">
        <v>1160</v>
      </c>
      <c r="S4" s="20"/>
      <c r="T4" s="20">
        <v>1783.4999999999998</v>
      </c>
      <c r="U4" s="20">
        <v>1087.5</v>
      </c>
      <c r="V4" s="20">
        <v>3146.5</v>
      </c>
      <c r="W4" s="20">
        <v>1479</v>
      </c>
      <c r="X4" s="20"/>
      <c r="Y4" s="20">
        <v>1899.4999999999998</v>
      </c>
      <c r="Z4" s="20">
        <v>1464.5</v>
      </c>
      <c r="AA4" s="20">
        <v>2146</v>
      </c>
      <c r="AB4" s="20"/>
      <c r="AC4" s="20">
        <v>1566</v>
      </c>
      <c r="AD4" s="20"/>
      <c r="AE4" s="20">
        <v>2726</v>
      </c>
      <c r="AF4" s="20">
        <v>1971.9999999999998</v>
      </c>
      <c r="AG4" s="20">
        <v>2813</v>
      </c>
      <c r="AH4" s="20">
        <v>3726.4999999999995</v>
      </c>
      <c r="AI4" s="20">
        <v>2015.4999999999998</v>
      </c>
      <c r="AJ4" s="20">
        <v>2769.5</v>
      </c>
      <c r="AK4" s="20">
        <v>2218.5</v>
      </c>
      <c r="AL4" s="20">
        <v>2885.5</v>
      </c>
      <c r="AM4" s="20"/>
      <c r="AN4" s="20">
        <v>2624.5</v>
      </c>
      <c r="AO4" s="20"/>
      <c r="AP4" s="20"/>
      <c r="AQ4" s="20"/>
      <c r="AR4" s="20">
        <v>3885.9999999999995</v>
      </c>
      <c r="AS4" s="20">
        <v>2842</v>
      </c>
      <c r="AT4" s="20">
        <v>2320</v>
      </c>
      <c r="AU4" s="20"/>
      <c r="AV4" s="20"/>
      <c r="AW4" s="20"/>
      <c r="AX4" s="20">
        <v>3827.9999999999995</v>
      </c>
      <c r="AY4" s="20">
        <v>3378.4999999999995</v>
      </c>
      <c r="AZ4" s="20">
        <v>2943.5</v>
      </c>
    </row>
    <row r="5" spans="1:52" ht="12.75" x14ac:dyDescent="0.2">
      <c r="A5" s="18" t="s">
        <v>0</v>
      </c>
      <c r="B5" s="18" t="s">
        <v>22</v>
      </c>
      <c r="C5" s="20"/>
      <c r="D5" s="20"/>
      <c r="E5" s="20"/>
      <c r="F5" s="20">
        <v>623.5</v>
      </c>
      <c r="G5" s="20">
        <v>725</v>
      </c>
      <c r="H5" s="20"/>
      <c r="I5" s="20">
        <v>1058.5</v>
      </c>
      <c r="J5" s="20"/>
      <c r="K5" s="20">
        <v>1116.5</v>
      </c>
      <c r="L5" s="20"/>
      <c r="M5" s="20"/>
      <c r="N5" s="20"/>
      <c r="O5" s="20">
        <v>898.99999999999989</v>
      </c>
      <c r="P5" s="20"/>
      <c r="Q5" s="20">
        <v>594.5</v>
      </c>
      <c r="R5" s="20"/>
      <c r="S5" s="20"/>
      <c r="T5" s="20"/>
      <c r="U5" s="20">
        <v>725</v>
      </c>
      <c r="V5" s="20"/>
      <c r="W5" s="20">
        <v>1392</v>
      </c>
      <c r="X5" s="20"/>
      <c r="Y5" s="20">
        <v>1174.5</v>
      </c>
      <c r="Z5" s="20">
        <v>1537</v>
      </c>
      <c r="AA5" s="20"/>
      <c r="AB5" s="20"/>
      <c r="AC5" s="20">
        <v>1667.4999999999998</v>
      </c>
      <c r="AD5" s="20"/>
      <c r="AE5" s="20"/>
      <c r="AF5" s="20">
        <v>1841.4999999999998</v>
      </c>
      <c r="AG5" s="20">
        <v>3479.9999999999995</v>
      </c>
      <c r="AH5" s="20">
        <v>2711.5</v>
      </c>
      <c r="AI5" s="20">
        <v>1435.5</v>
      </c>
      <c r="AJ5" s="20">
        <v>2117</v>
      </c>
      <c r="AK5" s="20"/>
      <c r="AL5" s="20">
        <v>2697</v>
      </c>
      <c r="AM5" s="20"/>
      <c r="AN5" s="20">
        <v>2784</v>
      </c>
      <c r="AO5" s="20"/>
      <c r="AP5" s="20"/>
      <c r="AQ5" s="20"/>
      <c r="AR5" s="20">
        <v>2871</v>
      </c>
      <c r="AS5" s="20"/>
      <c r="AT5" s="20">
        <v>1942.9999999999998</v>
      </c>
      <c r="AU5" s="20"/>
      <c r="AV5" s="20"/>
      <c r="AW5" s="20"/>
      <c r="AX5" s="20"/>
      <c r="AY5" s="20">
        <v>3088.5</v>
      </c>
      <c r="AZ5" s="20">
        <v>2726</v>
      </c>
    </row>
    <row r="6" spans="1:52" ht="12.75" x14ac:dyDescent="0.2">
      <c r="A6" s="18" t="s">
        <v>4</v>
      </c>
      <c r="B6" s="18" t="s">
        <v>15</v>
      </c>
      <c r="C6" s="20">
        <v>28.999999999999996</v>
      </c>
      <c r="D6" s="20"/>
      <c r="E6" s="20"/>
      <c r="F6" s="20">
        <v>638</v>
      </c>
      <c r="G6" s="20">
        <v>725</v>
      </c>
      <c r="H6" s="20">
        <v>710.5</v>
      </c>
      <c r="I6" s="20">
        <v>913.49999999999989</v>
      </c>
      <c r="J6" s="20">
        <v>696</v>
      </c>
      <c r="K6" s="20">
        <v>1942.9999999999998</v>
      </c>
      <c r="L6" s="20"/>
      <c r="M6" s="20"/>
      <c r="N6" s="20">
        <v>1087.5</v>
      </c>
      <c r="O6" s="20">
        <v>1014.9999999999999</v>
      </c>
      <c r="P6" s="20"/>
      <c r="Q6" s="20">
        <v>840.99999999999989</v>
      </c>
      <c r="R6" s="20">
        <v>1739.9999999999998</v>
      </c>
      <c r="S6" s="20"/>
      <c r="T6" s="20">
        <v>2059</v>
      </c>
      <c r="U6" s="20">
        <v>1203.5</v>
      </c>
      <c r="V6" s="20">
        <v>3450.9999999999995</v>
      </c>
      <c r="W6" s="20">
        <v>2059</v>
      </c>
      <c r="X6" s="20">
        <v>1812.4999999999998</v>
      </c>
      <c r="Y6" s="20">
        <v>1290.5</v>
      </c>
      <c r="Z6" s="20">
        <v>1305</v>
      </c>
      <c r="AA6" s="20">
        <v>1913.9999999999998</v>
      </c>
      <c r="AB6" s="20"/>
      <c r="AC6" s="20">
        <v>1696.4999999999998</v>
      </c>
      <c r="AD6" s="20">
        <v>1450</v>
      </c>
      <c r="AE6" s="20">
        <v>4350</v>
      </c>
      <c r="AF6" s="20">
        <v>2552</v>
      </c>
      <c r="AG6" s="20">
        <v>4306.5</v>
      </c>
      <c r="AH6" s="20">
        <v>2769.5</v>
      </c>
      <c r="AI6" s="20">
        <v>2146</v>
      </c>
      <c r="AJ6" s="20">
        <v>2813</v>
      </c>
      <c r="AK6" s="20">
        <v>1826.9999999999998</v>
      </c>
      <c r="AL6" s="20">
        <v>2494</v>
      </c>
      <c r="AM6" s="20"/>
      <c r="AN6" s="20">
        <v>3204.5</v>
      </c>
      <c r="AO6" s="20">
        <v>1783.4999999999998</v>
      </c>
      <c r="AP6" s="20"/>
      <c r="AQ6" s="20">
        <v>2117</v>
      </c>
      <c r="AR6" s="20">
        <v>3494.4999999999995</v>
      </c>
      <c r="AS6" s="20">
        <v>3581.4999999999995</v>
      </c>
      <c r="AT6" s="20">
        <v>3190</v>
      </c>
      <c r="AU6" s="20"/>
      <c r="AV6" s="20"/>
      <c r="AW6" s="20">
        <v>3103</v>
      </c>
      <c r="AX6" s="20">
        <v>2682.5</v>
      </c>
      <c r="AY6" s="20">
        <v>4205</v>
      </c>
      <c r="AZ6" s="20">
        <v>4176</v>
      </c>
    </row>
    <row r="7" spans="1:52" ht="12.75" x14ac:dyDescent="0.2">
      <c r="A7" s="18" t="s">
        <v>5</v>
      </c>
      <c r="B7" s="18" t="s">
        <v>23</v>
      </c>
      <c r="C7" s="20">
        <v>57.999999999999993</v>
      </c>
      <c r="D7" s="20"/>
      <c r="E7" s="20"/>
      <c r="F7" s="20">
        <v>1160</v>
      </c>
      <c r="G7" s="20">
        <v>985.99999999999989</v>
      </c>
      <c r="H7" s="20">
        <v>927.99999999999989</v>
      </c>
      <c r="I7" s="20">
        <v>1334</v>
      </c>
      <c r="J7" s="20">
        <v>1566</v>
      </c>
      <c r="K7" s="20">
        <v>4263</v>
      </c>
      <c r="L7" s="20"/>
      <c r="M7" s="20"/>
      <c r="N7" s="20">
        <v>2639</v>
      </c>
      <c r="O7" s="20">
        <v>2436</v>
      </c>
      <c r="P7" s="20"/>
      <c r="Q7" s="20">
        <v>1479</v>
      </c>
      <c r="R7" s="20">
        <v>1884.9999999999998</v>
      </c>
      <c r="S7" s="20"/>
      <c r="T7" s="20">
        <v>3161</v>
      </c>
      <c r="U7" s="20">
        <v>3161</v>
      </c>
      <c r="V7" s="20">
        <v>3595.9999999999995</v>
      </c>
      <c r="W7" s="20">
        <v>3624.9999999999995</v>
      </c>
      <c r="X7" s="20">
        <v>4306.5</v>
      </c>
      <c r="Y7" s="20">
        <v>4263</v>
      </c>
      <c r="Z7" s="20">
        <v>3914.9999999999995</v>
      </c>
      <c r="AA7" s="20">
        <v>4176</v>
      </c>
      <c r="AB7" s="20"/>
      <c r="AC7" s="20">
        <v>1768.9999999999998</v>
      </c>
      <c r="AD7" s="20">
        <v>2146</v>
      </c>
      <c r="AE7" s="20">
        <v>9135</v>
      </c>
      <c r="AF7" s="20">
        <v>4321</v>
      </c>
      <c r="AG7" s="20">
        <v>8177.9999999999991</v>
      </c>
      <c r="AH7" s="20">
        <v>3624.9999999999995</v>
      </c>
      <c r="AI7" s="20">
        <v>5394</v>
      </c>
      <c r="AJ7" s="20">
        <v>7452.9999999999991</v>
      </c>
      <c r="AK7" s="20">
        <v>4640</v>
      </c>
      <c r="AL7" s="20">
        <v>6727.9999999999991</v>
      </c>
      <c r="AM7" s="20"/>
      <c r="AN7" s="20">
        <v>3798.9999999999995</v>
      </c>
      <c r="AO7" s="20">
        <v>2929</v>
      </c>
      <c r="AP7" s="20"/>
      <c r="AQ7" s="20">
        <v>2784</v>
      </c>
      <c r="AR7" s="20">
        <v>6235</v>
      </c>
      <c r="AS7" s="20">
        <v>5220</v>
      </c>
      <c r="AT7" s="20">
        <v>6380</v>
      </c>
      <c r="AU7" s="20"/>
      <c r="AV7" s="20"/>
      <c r="AW7" s="20">
        <v>4059.9999999999995</v>
      </c>
      <c r="AX7" s="20">
        <v>5162</v>
      </c>
      <c r="AY7" s="20">
        <v>7510.9999999999991</v>
      </c>
      <c r="AZ7" s="20">
        <v>4495</v>
      </c>
    </row>
    <row r="8" spans="1:52" ht="12.75" x14ac:dyDescent="0.2">
      <c r="A8" s="18" t="s">
        <v>6</v>
      </c>
      <c r="B8" s="18" t="s">
        <v>25</v>
      </c>
      <c r="C8" s="20">
        <v>43.5</v>
      </c>
      <c r="D8" s="20"/>
      <c r="E8" s="20"/>
      <c r="F8" s="20">
        <v>1283.25</v>
      </c>
      <c r="G8" s="20">
        <v>956.99999999999989</v>
      </c>
      <c r="H8" s="20">
        <v>717.75</v>
      </c>
      <c r="I8" s="20">
        <v>1631.25</v>
      </c>
      <c r="J8" s="20">
        <v>1283.25</v>
      </c>
      <c r="K8" s="20">
        <v>2784</v>
      </c>
      <c r="L8" s="20"/>
      <c r="M8" s="20"/>
      <c r="N8" s="20">
        <v>1718.2499999999998</v>
      </c>
      <c r="O8" s="20">
        <v>2000.9999999999998</v>
      </c>
      <c r="P8" s="20"/>
      <c r="Q8" s="20">
        <v>1283.25</v>
      </c>
      <c r="R8" s="20">
        <v>2044.4999999999998</v>
      </c>
      <c r="S8" s="20"/>
      <c r="T8" s="20">
        <v>2457.75</v>
      </c>
      <c r="U8" s="20">
        <v>1370.25</v>
      </c>
      <c r="V8" s="20">
        <v>4567.5</v>
      </c>
      <c r="W8" s="20">
        <v>3175.5</v>
      </c>
      <c r="X8" s="20">
        <v>1667.4999999999998</v>
      </c>
      <c r="Y8" s="20">
        <v>2457.75</v>
      </c>
      <c r="Z8" s="20">
        <v>2153.25</v>
      </c>
      <c r="AA8" s="20">
        <v>2871</v>
      </c>
      <c r="AB8" s="20"/>
      <c r="AC8" s="20">
        <v>2892.75</v>
      </c>
      <c r="AD8" s="20">
        <v>2349</v>
      </c>
      <c r="AE8" s="20">
        <v>5546.25</v>
      </c>
      <c r="AF8" s="20">
        <v>3719.2499999999995</v>
      </c>
      <c r="AG8" s="20">
        <v>4893.75</v>
      </c>
      <c r="AH8" s="20">
        <v>5502.75</v>
      </c>
      <c r="AI8" s="20">
        <v>3262.5</v>
      </c>
      <c r="AJ8" s="20">
        <v>5220</v>
      </c>
      <c r="AK8" s="20">
        <v>2849.25</v>
      </c>
      <c r="AL8" s="20">
        <v>3697.4999999999995</v>
      </c>
      <c r="AM8" s="20"/>
      <c r="AN8" s="20">
        <v>4502.25</v>
      </c>
      <c r="AO8" s="20">
        <v>3523.4999999999995</v>
      </c>
      <c r="AP8" s="20"/>
      <c r="AQ8" s="20">
        <v>3349.4999999999995</v>
      </c>
      <c r="AR8" s="20">
        <v>5394</v>
      </c>
      <c r="AS8" s="20">
        <v>4959</v>
      </c>
      <c r="AT8" s="20">
        <v>5002.5</v>
      </c>
      <c r="AU8" s="20"/>
      <c r="AV8" s="20"/>
      <c r="AW8" s="20">
        <v>6003</v>
      </c>
      <c r="AX8" s="20">
        <v>5220</v>
      </c>
      <c r="AY8" s="20">
        <v>5981.25</v>
      </c>
      <c r="AZ8" s="20">
        <v>4176</v>
      </c>
    </row>
    <row r="9" spans="1:52" ht="12.75" x14ac:dyDescent="0.2">
      <c r="A9" s="18" t="s">
        <v>7</v>
      </c>
      <c r="B9" s="18" t="s">
        <v>15</v>
      </c>
      <c r="C9" s="20"/>
      <c r="D9" s="20"/>
      <c r="E9" s="20"/>
      <c r="F9" s="20"/>
      <c r="G9" s="20">
        <v>609</v>
      </c>
      <c r="H9" s="20"/>
      <c r="I9" s="20"/>
      <c r="J9" s="20"/>
      <c r="K9" s="20">
        <v>1377.5</v>
      </c>
      <c r="L9" s="20"/>
      <c r="M9" s="20"/>
      <c r="N9" s="20"/>
      <c r="O9" s="20">
        <v>1348.5</v>
      </c>
      <c r="P9" s="20"/>
      <c r="Q9" s="20">
        <v>696</v>
      </c>
      <c r="R9" s="20"/>
      <c r="S9" s="20"/>
      <c r="T9" s="20"/>
      <c r="U9" s="20">
        <v>913.49999999999989</v>
      </c>
      <c r="V9" s="20"/>
      <c r="W9" s="20">
        <v>2000.9999999999998</v>
      </c>
      <c r="X9" s="20"/>
      <c r="Y9" s="20">
        <v>1493.5</v>
      </c>
      <c r="Z9" s="20">
        <v>1754.4999999999998</v>
      </c>
      <c r="AA9" s="20"/>
      <c r="AB9" s="20"/>
      <c r="AC9" s="20">
        <v>1305</v>
      </c>
      <c r="AD9" s="20"/>
      <c r="AE9" s="20"/>
      <c r="AF9" s="20">
        <v>1754.4999999999998</v>
      </c>
      <c r="AG9" s="20">
        <v>3537.9999999999995</v>
      </c>
      <c r="AH9" s="20"/>
      <c r="AI9" s="20">
        <v>1928.4999999999998</v>
      </c>
      <c r="AJ9" s="20"/>
      <c r="AK9" s="20"/>
      <c r="AL9" s="20">
        <v>2073.5</v>
      </c>
      <c r="AM9" s="20"/>
      <c r="AN9" s="20">
        <v>2581</v>
      </c>
      <c r="AO9" s="20"/>
      <c r="AP9" s="20"/>
      <c r="AQ9" s="20"/>
      <c r="AR9" s="20">
        <v>3204.5</v>
      </c>
      <c r="AS9" s="20"/>
      <c r="AT9" s="20"/>
      <c r="AU9" s="20"/>
      <c r="AV9" s="20"/>
      <c r="AW9" s="20"/>
      <c r="AX9" s="20"/>
      <c r="AY9" s="20">
        <v>3045</v>
      </c>
      <c r="AZ9" s="20">
        <v>3479.9999999999995</v>
      </c>
    </row>
    <row r="10" spans="1:52" ht="12.75" x14ac:dyDescent="0.2">
      <c r="A10" s="18" t="s">
        <v>8</v>
      </c>
      <c r="B10" s="18" t="s">
        <v>15</v>
      </c>
      <c r="C10" s="20"/>
      <c r="D10" s="20"/>
      <c r="E10" s="20"/>
      <c r="F10" s="20"/>
      <c r="G10" s="20">
        <v>667</v>
      </c>
      <c r="H10" s="20"/>
      <c r="I10" s="20"/>
      <c r="J10" s="20"/>
      <c r="K10" s="20">
        <v>1812.4999999999998</v>
      </c>
      <c r="L10" s="20"/>
      <c r="M10" s="20"/>
      <c r="N10" s="20"/>
      <c r="O10" s="20">
        <v>1014.9999999999999</v>
      </c>
      <c r="P10" s="20"/>
      <c r="Q10" s="20">
        <v>725</v>
      </c>
      <c r="R10" s="20"/>
      <c r="S10" s="20"/>
      <c r="T10" s="20"/>
      <c r="U10" s="20">
        <v>1000.4999999999999</v>
      </c>
      <c r="V10" s="20"/>
      <c r="W10" s="20">
        <v>1566</v>
      </c>
      <c r="X10" s="20"/>
      <c r="Y10" s="20">
        <v>1754.4999999999998</v>
      </c>
      <c r="Z10" s="20">
        <v>1421</v>
      </c>
      <c r="AA10" s="20"/>
      <c r="AB10" s="20"/>
      <c r="AC10" s="20">
        <v>1957.4999999999998</v>
      </c>
      <c r="AD10" s="20"/>
      <c r="AE10" s="20"/>
      <c r="AF10" s="20">
        <v>1624</v>
      </c>
      <c r="AG10" s="20">
        <v>4205</v>
      </c>
      <c r="AH10" s="20"/>
      <c r="AI10" s="20">
        <v>2233</v>
      </c>
      <c r="AJ10" s="20"/>
      <c r="AK10" s="20"/>
      <c r="AL10" s="20">
        <v>3088.5</v>
      </c>
      <c r="AM10" s="20"/>
      <c r="AN10" s="20">
        <v>2914.5</v>
      </c>
      <c r="AO10" s="20"/>
      <c r="AP10" s="20"/>
      <c r="AQ10" s="20"/>
      <c r="AR10" s="20">
        <v>3117.5</v>
      </c>
      <c r="AS10" s="20"/>
      <c r="AT10" s="20"/>
      <c r="AU10" s="20"/>
      <c r="AV10" s="20"/>
      <c r="AW10" s="20"/>
      <c r="AX10" s="20"/>
      <c r="AY10" s="20">
        <v>4422.5</v>
      </c>
      <c r="AZ10" s="20">
        <v>2726</v>
      </c>
    </row>
    <row r="11" spans="1:52" ht="12.75" x14ac:dyDescent="0.2">
      <c r="A11" s="18" t="s">
        <v>9</v>
      </c>
      <c r="B11" s="18" t="s">
        <v>15</v>
      </c>
      <c r="C11" s="20"/>
      <c r="D11" s="20"/>
      <c r="E11" s="20"/>
      <c r="F11" s="20"/>
      <c r="G11" s="20">
        <v>638</v>
      </c>
      <c r="H11" s="20"/>
      <c r="I11" s="20"/>
      <c r="J11" s="20"/>
      <c r="K11" s="20">
        <v>1884.9999999999998</v>
      </c>
      <c r="L11" s="20"/>
      <c r="M11" s="20"/>
      <c r="N11" s="20"/>
      <c r="O11" s="20">
        <v>985.99999999999989</v>
      </c>
      <c r="P11" s="20"/>
      <c r="Q11" s="20">
        <v>840.99999999999989</v>
      </c>
      <c r="R11" s="20"/>
      <c r="S11" s="20"/>
      <c r="T11" s="20"/>
      <c r="U11" s="20">
        <v>898.99999999999989</v>
      </c>
      <c r="V11" s="20"/>
      <c r="W11" s="20">
        <v>1928.4999999999998</v>
      </c>
      <c r="X11" s="20"/>
      <c r="Y11" s="20">
        <v>1826.9999999999998</v>
      </c>
      <c r="Z11" s="20">
        <v>1508</v>
      </c>
      <c r="AA11" s="20"/>
      <c r="AB11" s="20"/>
      <c r="AC11" s="20">
        <v>1667.4999999999998</v>
      </c>
      <c r="AD11" s="20"/>
      <c r="AE11" s="20"/>
      <c r="AF11" s="20">
        <v>1913.9999999999998</v>
      </c>
      <c r="AG11" s="20">
        <v>3045</v>
      </c>
      <c r="AH11" s="20"/>
      <c r="AI11" s="20">
        <v>1595</v>
      </c>
      <c r="AJ11" s="20"/>
      <c r="AK11" s="20"/>
      <c r="AL11" s="20">
        <v>2465</v>
      </c>
      <c r="AM11" s="20"/>
      <c r="AN11" s="20">
        <v>2189.5</v>
      </c>
      <c r="AO11" s="20"/>
      <c r="AP11" s="20"/>
      <c r="AQ11" s="20"/>
      <c r="AR11" s="20">
        <v>3798.9999999999995</v>
      </c>
      <c r="AS11" s="20"/>
      <c r="AT11" s="20"/>
      <c r="AU11" s="20"/>
      <c r="AV11" s="20"/>
      <c r="AW11" s="20"/>
      <c r="AX11" s="20"/>
      <c r="AY11" s="20">
        <v>3262.5</v>
      </c>
      <c r="AZ11" s="20">
        <v>3378.4999999999995</v>
      </c>
    </row>
    <row r="12" spans="1:52" ht="12.75" x14ac:dyDescent="0.2">
      <c r="A12" s="18" t="s">
        <v>10</v>
      </c>
      <c r="B12" s="18" t="s">
        <v>15</v>
      </c>
      <c r="C12" s="20"/>
      <c r="D12" s="20"/>
      <c r="E12" s="20"/>
      <c r="F12" s="20"/>
      <c r="G12" s="20">
        <v>696</v>
      </c>
      <c r="H12" s="20"/>
      <c r="I12" s="20"/>
      <c r="J12" s="20"/>
      <c r="K12" s="20">
        <v>1334</v>
      </c>
      <c r="L12" s="20"/>
      <c r="M12" s="20"/>
      <c r="N12" s="20"/>
      <c r="O12" s="20">
        <v>1232.5</v>
      </c>
      <c r="P12" s="20"/>
      <c r="Q12" s="20">
        <v>956.99999999999989</v>
      </c>
      <c r="R12" s="20"/>
      <c r="S12" s="20"/>
      <c r="T12" s="20"/>
      <c r="U12" s="20">
        <v>1160</v>
      </c>
      <c r="V12" s="20"/>
      <c r="W12" s="20">
        <v>2088</v>
      </c>
      <c r="X12" s="20"/>
      <c r="Y12" s="20">
        <v>1392</v>
      </c>
      <c r="Z12" s="20">
        <v>1739.9999999999998</v>
      </c>
      <c r="AA12" s="20"/>
      <c r="AB12" s="20"/>
      <c r="AC12" s="20">
        <v>1899.4999999999998</v>
      </c>
      <c r="AD12" s="20"/>
      <c r="AE12" s="20"/>
      <c r="AF12" s="20">
        <v>2479.5</v>
      </c>
      <c r="AG12" s="20">
        <v>3697.4999999999995</v>
      </c>
      <c r="AH12" s="20"/>
      <c r="AI12" s="20">
        <v>2421.5</v>
      </c>
      <c r="AJ12" s="20"/>
      <c r="AK12" s="20"/>
      <c r="AL12" s="20">
        <v>2610</v>
      </c>
      <c r="AM12" s="20"/>
      <c r="AN12" s="20">
        <v>3204.5</v>
      </c>
      <c r="AO12" s="20"/>
      <c r="AP12" s="20"/>
      <c r="AQ12" s="20"/>
      <c r="AR12" s="20">
        <v>2726</v>
      </c>
      <c r="AS12" s="20"/>
      <c r="AT12" s="20"/>
      <c r="AU12" s="20"/>
      <c r="AV12" s="20"/>
      <c r="AW12" s="20"/>
      <c r="AX12" s="20"/>
      <c r="AY12" s="20">
        <v>3813.4999999999995</v>
      </c>
      <c r="AZ12" s="20">
        <v>2726</v>
      </c>
    </row>
    <row r="13" spans="1:52" ht="12.75" x14ac:dyDescent="0.2">
      <c r="A13" s="18" t="s">
        <v>11</v>
      </c>
      <c r="B13" s="18" t="s">
        <v>15</v>
      </c>
      <c r="C13" s="20"/>
      <c r="D13" s="20"/>
      <c r="E13" s="20"/>
      <c r="F13" s="20"/>
      <c r="G13" s="20">
        <v>826.49999999999989</v>
      </c>
      <c r="H13" s="20"/>
      <c r="I13" s="20"/>
      <c r="J13" s="20"/>
      <c r="K13" s="20">
        <v>1464.5</v>
      </c>
      <c r="L13" s="20"/>
      <c r="M13" s="20"/>
      <c r="N13" s="20"/>
      <c r="O13" s="20">
        <v>1073</v>
      </c>
      <c r="P13" s="20"/>
      <c r="Q13" s="20">
        <v>869.99999999999989</v>
      </c>
      <c r="R13" s="20"/>
      <c r="S13" s="20"/>
      <c r="T13" s="20"/>
      <c r="U13" s="20">
        <v>913.49999999999989</v>
      </c>
      <c r="V13" s="20"/>
      <c r="W13" s="20">
        <v>1942.9999999999998</v>
      </c>
      <c r="X13" s="20"/>
      <c r="Y13" s="20">
        <v>1855.9999999999998</v>
      </c>
      <c r="Z13" s="20">
        <v>1261.5</v>
      </c>
      <c r="AA13" s="20"/>
      <c r="AB13" s="20"/>
      <c r="AC13" s="20">
        <v>1580.5</v>
      </c>
      <c r="AD13" s="20"/>
      <c r="AE13" s="20"/>
      <c r="AF13" s="20">
        <v>2000.9999999999998</v>
      </c>
      <c r="AG13" s="20">
        <v>3479.9999999999995</v>
      </c>
      <c r="AH13" s="20"/>
      <c r="AI13" s="20">
        <v>2392.5</v>
      </c>
      <c r="AJ13" s="20"/>
      <c r="AK13" s="20"/>
      <c r="AL13" s="20">
        <v>2146</v>
      </c>
      <c r="AM13" s="20"/>
      <c r="AN13" s="20">
        <v>2146</v>
      </c>
      <c r="AO13" s="20"/>
      <c r="AP13" s="20"/>
      <c r="AQ13" s="20"/>
      <c r="AR13" s="20">
        <v>2523</v>
      </c>
      <c r="AS13" s="20"/>
      <c r="AT13" s="20"/>
      <c r="AU13" s="20"/>
      <c r="AV13" s="20"/>
      <c r="AW13" s="20"/>
      <c r="AX13" s="20"/>
      <c r="AY13" s="20">
        <v>2929</v>
      </c>
      <c r="AZ13" s="20">
        <v>3103</v>
      </c>
    </row>
    <row r="14" spans="1:52" ht="12.75" x14ac:dyDescent="0.2">
      <c r="A14" s="18" t="s">
        <v>12</v>
      </c>
      <c r="B14" s="18" t="s">
        <v>15</v>
      </c>
      <c r="C14" s="20"/>
      <c r="D14" s="20"/>
      <c r="E14" s="20"/>
      <c r="F14" s="20"/>
      <c r="G14" s="20">
        <v>580</v>
      </c>
      <c r="H14" s="20"/>
      <c r="I14" s="20"/>
      <c r="J14" s="20"/>
      <c r="K14" s="20">
        <v>1595</v>
      </c>
      <c r="L14" s="20"/>
      <c r="M14" s="20"/>
      <c r="N14" s="20"/>
      <c r="O14" s="20">
        <v>913.49999999999989</v>
      </c>
      <c r="P14" s="20"/>
      <c r="Q14" s="20">
        <v>1029.5</v>
      </c>
      <c r="R14" s="20"/>
      <c r="S14" s="20"/>
      <c r="T14" s="20"/>
      <c r="U14" s="20">
        <v>1131</v>
      </c>
      <c r="V14" s="20"/>
      <c r="W14" s="20">
        <v>2000.9999999999998</v>
      </c>
      <c r="X14" s="20"/>
      <c r="Y14" s="20">
        <v>1638.5</v>
      </c>
      <c r="Z14" s="20">
        <v>1232.5</v>
      </c>
      <c r="AA14" s="20"/>
      <c r="AB14" s="20"/>
      <c r="AC14" s="20">
        <v>1305</v>
      </c>
      <c r="AD14" s="20"/>
      <c r="AE14" s="20"/>
      <c r="AF14" s="20">
        <v>1710.9999999999998</v>
      </c>
      <c r="AG14" s="20">
        <v>3929.4999999999995</v>
      </c>
      <c r="AH14" s="20"/>
      <c r="AI14" s="20">
        <v>2146</v>
      </c>
      <c r="AJ14" s="20"/>
      <c r="AK14" s="20"/>
      <c r="AL14" s="20">
        <v>3001.5</v>
      </c>
      <c r="AM14" s="20"/>
      <c r="AN14" s="20">
        <v>3001.5</v>
      </c>
      <c r="AO14" s="20"/>
      <c r="AP14" s="20"/>
      <c r="AQ14" s="20"/>
      <c r="AR14" s="20">
        <v>3885.9999999999995</v>
      </c>
      <c r="AS14" s="20"/>
      <c r="AT14" s="20"/>
      <c r="AU14" s="20"/>
      <c r="AV14" s="20"/>
      <c r="AW14" s="20"/>
      <c r="AX14" s="20"/>
      <c r="AY14" s="20">
        <v>2871</v>
      </c>
      <c r="AZ14" s="20">
        <v>3320.4999999999995</v>
      </c>
    </row>
    <row r="15" spans="1:52" ht="12.75" x14ac:dyDescent="0.2">
      <c r="A15" s="18" t="s">
        <v>13</v>
      </c>
      <c r="B15" s="18" t="s">
        <v>15</v>
      </c>
      <c r="C15" s="20"/>
      <c r="D15" s="20"/>
      <c r="E15" s="20"/>
      <c r="F15" s="20"/>
      <c r="G15" s="20">
        <v>725</v>
      </c>
      <c r="H15" s="20"/>
      <c r="I15" s="20"/>
      <c r="J15" s="20"/>
      <c r="K15" s="20">
        <v>1942.9999999999998</v>
      </c>
      <c r="L15" s="20"/>
      <c r="M15" s="20"/>
      <c r="N15" s="20"/>
      <c r="O15" s="20">
        <v>927.99999999999989</v>
      </c>
      <c r="P15" s="20"/>
      <c r="Q15" s="20">
        <v>913.49999999999989</v>
      </c>
      <c r="R15" s="20"/>
      <c r="S15" s="20"/>
      <c r="T15" s="20"/>
      <c r="U15" s="20">
        <v>1319.5</v>
      </c>
      <c r="V15" s="20"/>
      <c r="W15" s="20">
        <v>1479</v>
      </c>
      <c r="X15" s="20"/>
      <c r="Y15" s="20">
        <v>1290.5</v>
      </c>
      <c r="Z15" s="20">
        <v>1508</v>
      </c>
      <c r="AA15" s="20"/>
      <c r="AB15" s="20"/>
      <c r="AC15" s="20">
        <v>1638.5</v>
      </c>
      <c r="AD15" s="20"/>
      <c r="AE15" s="20"/>
      <c r="AF15" s="20">
        <v>2029.9999999999998</v>
      </c>
      <c r="AG15" s="20">
        <v>4088.9999999999995</v>
      </c>
      <c r="AH15" s="20"/>
      <c r="AI15" s="20">
        <v>1595</v>
      </c>
      <c r="AJ15" s="20"/>
      <c r="AK15" s="20"/>
      <c r="AL15" s="20">
        <v>2972.5</v>
      </c>
      <c r="AM15" s="20"/>
      <c r="AN15" s="20">
        <v>2958</v>
      </c>
      <c r="AO15" s="20"/>
      <c r="AP15" s="20"/>
      <c r="AQ15" s="20"/>
      <c r="AR15" s="20">
        <v>2726</v>
      </c>
      <c r="AS15" s="20"/>
      <c r="AT15" s="20"/>
      <c r="AU15" s="20"/>
      <c r="AV15" s="20"/>
      <c r="AW15" s="20"/>
      <c r="AX15" s="20"/>
      <c r="AY15" s="20">
        <v>3146.5</v>
      </c>
      <c r="AZ15" s="20">
        <v>4074.4999999999995</v>
      </c>
    </row>
    <row r="16" spans="1:52" ht="12.75" x14ac:dyDescent="0.2">
      <c r="A16" s="18" t="s">
        <v>28</v>
      </c>
      <c r="B16" s="18" t="s">
        <v>15</v>
      </c>
      <c r="C16" s="20"/>
      <c r="D16" s="20"/>
      <c r="E16" s="20"/>
      <c r="F16" s="20"/>
      <c r="G16" s="20">
        <v>869.99999999999989</v>
      </c>
      <c r="H16" s="20"/>
      <c r="I16" s="20"/>
      <c r="J16" s="20"/>
      <c r="K16" s="20">
        <v>1971.9999999999998</v>
      </c>
      <c r="L16" s="20"/>
      <c r="M16" s="20"/>
      <c r="N16" s="20"/>
      <c r="O16" s="20">
        <v>1261.5</v>
      </c>
      <c r="P16" s="20"/>
      <c r="Q16" s="20">
        <v>913.49999999999989</v>
      </c>
      <c r="R16" s="20"/>
      <c r="S16" s="20"/>
      <c r="T16" s="20"/>
      <c r="U16" s="20">
        <v>1145.5</v>
      </c>
      <c r="V16" s="20"/>
      <c r="W16" s="20">
        <v>2000.9999999999998</v>
      </c>
      <c r="X16" s="20"/>
      <c r="Y16" s="20">
        <v>1305</v>
      </c>
      <c r="Z16" s="20">
        <v>1348.5</v>
      </c>
      <c r="AA16" s="20"/>
      <c r="AB16" s="20"/>
      <c r="AC16" s="20">
        <v>1870.4999999999998</v>
      </c>
      <c r="AD16" s="20"/>
      <c r="AE16" s="20"/>
      <c r="AF16" s="20">
        <v>2102.5</v>
      </c>
      <c r="AG16" s="20">
        <v>4147</v>
      </c>
      <c r="AH16" s="20"/>
      <c r="AI16" s="20">
        <v>1870.4999999999998</v>
      </c>
      <c r="AJ16" s="20"/>
      <c r="AK16" s="20"/>
      <c r="AL16" s="20">
        <v>2465</v>
      </c>
      <c r="AM16" s="20"/>
      <c r="AN16" s="20">
        <v>2624.5</v>
      </c>
      <c r="AO16" s="20"/>
      <c r="AP16" s="20"/>
      <c r="AQ16" s="20"/>
      <c r="AR16" s="20">
        <v>2523</v>
      </c>
      <c r="AS16" s="20"/>
      <c r="AT16" s="20"/>
      <c r="AU16" s="20"/>
      <c r="AV16" s="20"/>
      <c r="AW16" s="20"/>
      <c r="AX16" s="20"/>
      <c r="AY16" s="20">
        <v>4088.9999999999995</v>
      </c>
      <c r="AZ16" s="20">
        <v>4176</v>
      </c>
    </row>
    <row r="17" spans="1:52" ht="12.75" x14ac:dyDescent="0.2">
      <c r="A17" s="18" t="s">
        <v>19</v>
      </c>
      <c r="B17" s="18" t="s">
        <v>24</v>
      </c>
      <c r="C17" s="20"/>
      <c r="D17" s="20"/>
      <c r="E17" s="20"/>
      <c r="F17" s="20"/>
      <c r="G17" s="20">
        <v>1928.4999999999998</v>
      </c>
      <c r="H17" s="20"/>
      <c r="I17" s="20"/>
      <c r="J17" s="20"/>
      <c r="K17" s="20">
        <v>4582</v>
      </c>
      <c r="L17" s="20"/>
      <c r="M17" s="20"/>
      <c r="N17" s="20"/>
      <c r="O17" s="20">
        <v>2523</v>
      </c>
      <c r="P17" s="20"/>
      <c r="Q17" s="20">
        <v>2262</v>
      </c>
      <c r="R17" s="20"/>
      <c r="S17" s="20"/>
      <c r="T17" s="20"/>
      <c r="U17" s="20">
        <v>2131.5</v>
      </c>
      <c r="V17" s="20"/>
      <c r="W17" s="20">
        <v>3624.9999999999995</v>
      </c>
      <c r="X17" s="20"/>
      <c r="Y17" s="20">
        <v>2885.5</v>
      </c>
      <c r="Z17" s="20">
        <v>3798.9999999999995</v>
      </c>
      <c r="AA17" s="20"/>
      <c r="AB17" s="20"/>
      <c r="AC17" s="20">
        <v>2363.5</v>
      </c>
      <c r="AD17" s="20"/>
      <c r="AE17" s="20"/>
      <c r="AF17" s="20">
        <v>4422.5</v>
      </c>
      <c r="AG17" s="20">
        <v>9628</v>
      </c>
      <c r="AH17" s="20"/>
      <c r="AI17" s="20">
        <v>5988.5</v>
      </c>
      <c r="AJ17" s="20"/>
      <c r="AK17" s="20"/>
      <c r="AL17" s="20">
        <v>3784.4999999999995</v>
      </c>
      <c r="AM17" s="20"/>
      <c r="AN17" s="20">
        <v>7148.4999999999991</v>
      </c>
      <c r="AO17" s="20"/>
      <c r="AP17" s="20"/>
      <c r="AQ17" s="20"/>
      <c r="AR17" s="20">
        <v>7249.9999999999991</v>
      </c>
      <c r="AS17" s="20"/>
      <c r="AT17" s="20"/>
      <c r="AU17" s="20"/>
      <c r="AV17" s="20"/>
      <c r="AW17" s="20"/>
      <c r="AX17" s="20"/>
      <c r="AY17" s="20">
        <v>7191.9999999999991</v>
      </c>
      <c r="AZ17" s="20">
        <v>5684</v>
      </c>
    </row>
    <row r="18" spans="1:52" ht="12.75" x14ac:dyDescent="0.2">
      <c r="A18" s="18" t="s">
        <v>20</v>
      </c>
      <c r="B18" s="18" t="s">
        <v>21</v>
      </c>
      <c r="C18" s="20">
        <v>130.5</v>
      </c>
      <c r="D18" s="20">
        <v>478.49999999999994</v>
      </c>
      <c r="E18" s="20">
        <v>2479.5</v>
      </c>
      <c r="F18" s="20">
        <v>2000.9999999999998</v>
      </c>
      <c r="G18" s="20">
        <v>3045</v>
      </c>
      <c r="H18" s="20">
        <v>2465</v>
      </c>
      <c r="I18" s="20">
        <v>3885.9999999999995</v>
      </c>
      <c r="J18" s="20">
        <v>2044.4999999999998</v>
      </c>
      <c r="K18" s="20">
        <v>5249</v>
      </c>
      <c r="L18" s="20">
        <v>3175.5</v>
      </c>
      <c r="M18" s="20">
        <v>4248.5</v>
      </c>
      <c r="N18" s="20"/>
      <c r="O18" s="20">
        <v>4915.5</v>
      </c>
      <c r="P18" s="20">
        <v>4654.5</v>
      </c>
      <c r="Q18" s="20">
        <v>3161</v>
      </c>
      <c r="R18" s="20">
        <v>3305.9999999999995</v>
      </c>
      <c r="S18" s="20">
        <v>3045</v>
      </c>
      <c r="T18" s="20">
        <v>4770.5</v>
      </c>
      <c r="U18" s="20">
        <v>4161.5</v>
      </c>
      <c r="V18" s="20">
        <v>8439</v>
      </c>
      <c r="W18" s="20">
        <v>6858.4999999999991</v>
      </c>
      <c r="X18" s="20"/>
      <c r="Y18" s="20">
        <v>5930.5</v>
      </c>
      <c r="Z18" s="20">
        <v>3479.9999999999995</v>
      </c>
      <c r="AA18" s="20">
        <v>5350.5</v>
      </c>
      <c r="AB18" s="20">
        <v>2465</v>
      </c>
      <c r="AC18" s="20">
        <v>4799.5</v>
      </c>
      <c r="AD18" s="20"/>
      <c r="AE18" s="20">
        <v>11063.5</v>
      </c>
      <c r="AF18" s="20">
        <v>7844.4999999999991</v>
      </c>
      <c r="AG18" s="20">
        <v>6858.4999999999991</v>
      </c>
      <c r="AH18" s="20">
        <v>15949.999999999998</v>
      </c>
      <c r="AI18" s="20">
        <v>5495.5</v>
      </c>
      <c r="AJ18" s="20">
        <v>7655.9999999999991</v>
      </c>
      <c r="AK18" s="20">
        <v>6713.4999999999991</v>
      </c>
      <c r="AL18" s="20">
        <v>4843</v>
      </c>
      <c r="AM18" s="20">
        <v>4582</v>
      </c>
      <c r="AN18" s="20">
        <v>9599</v>
      </c>
      <c r="AO18" s="20"/>
      <c r="AP18" s="20">
        <v>7075.9999999999991</v>
      </c>
      <c r="AQ18" s="20"/>
      <c r="AR18" s="20">
        <v>6090</v>
      </c>
      <c r="AS18" s="20">
        <v>8772.5</v>
      </c>
      <c r="AT18" s="20">
        <v>8018.4999999999991</v>
      </c>
      <c r="AU18" s="20">
        <v>12702</v>
      </c>
      <c r="AV18" s="20">
        <v>6916.4999999999991</v>
      </c>
      <c r="AW18" s="20"/>
      <c r="AX18" s="20">
        <v>7220.9999999999991</v>
      </c>
      <c r="AY18" s="20">
        <v>15949.999999999998</v>
      </c>
      <c r="AZ18" s="20">
        <v>8047.4999999999991</v>
      </c>
    </row>
    <row r="19" spans="1:52" ht="12.75" x14ac:dyDescent="0.2">
      <c r="A19" s="18" t="s">
        <v>18</v>
      </c>
      <c r="B19" s="18" t="s">
        <v>17</v>
      </c>
      <c r="C19" s="20">
        <v>231.99999999999997</v>
      </c>
      <c r="D19" s="20">
        <v>507.49999999999994</v>
      </c>
      <c r="E19" s="20">
        <v>1667.4999999999998</v>
      </c>
      <c r="F19" s="20">
        <v>2494</v>
      </c>
      <c r="G19" s="20">
        <v>3117.5</v>
      </c>
      <c r="H19" s="20">
        <v>3682.9999999999995</v>
      </c>
      <c r="I19" s="20">
        <v>3726.4999999999995</v>
      </c>
      <c r="J19" s="20">
        <v>3842.4999999999995</v>
      </c>
      <c r="K19" s="20">
        <v>5220</v>
      </c>
      <c r="L19" s="20">
        <v>5814.5</v>
      </c>
      <c r="M19" s="20">
        <v>6220.5</v>
      </c>
      <c r="N19" s="20">
        <v>6293</v>
      </c>
      <c r="O19" s="20">
        <v>6438</v>
      </c>
      <c r="P19" s="20">
        <v>6452.5</v>
      </c>
      <c r="Q19" s="20">
        <v>6510.5</v>
      </c>
      <c r="R19" s="20">
        <v>6698.9999999999991</v>
      </c>
      <c r="S19" s="20">
        <v>7104.9999999999991</v>
      </c>
      <c r="T19" s="20">
        <v>7641.4999999999991</v>
      </c>
      <c r="U19" s="20">
        <v>7728.4999999999991</v>
      </c>
      <c r="V19" s="20">
        <v>7858.9999999999991</v>
      </c>
      <c r="W19" s="20">
        <v>8584</v>
      </c>
      <c r="X19" s="20">
        <v>9062.5</v>
      </c>
      <c r="Y19" s="20">
        <v>9077</v>
      </c>
      <c r="Z19" s="20">
        <v>9657</v>
      </c>
      <c r="AA19" s="20">
        <v>9744</v>
      </c>
      <c r="AB19" s="20">
        <v>9831</v>
      </c>
      <c r="AC19" s="20">
        <v>10440</v>
      </c>
      <c r="AD19" s="20">
        <v>10469</v>
      </c>
      <c r="AE19" s="20">
        <v>11063.5</v>
      </c>
      <c r="AF19" s="20">
        <v>11092.5</v>
      </c>
      <c r="AG19" s="20">
        <v>11237.5</v>
      </c>
      <c r="AH19" s="20">
        <v>12006</v>
      </c>
      <c r="AI19" s="20">
        <v>13151.5</v>
      </c>
      <c r="AJ19" s="20">
        <v>14064.999999999998</v>
      </c>
      <c r="AK19" s="20">
        <v>15398.999999999998</v>
      </c>
      <c r="AL19" s="20">
        <v>15659.999999999998</v>
      </c>
      <c r="AM19" s="20">
        <v>15703.499999999998</v>
      </c>
      <c r="AN19" s="20">
        <v>17139</v>
      </c>
      <c r="AO19" s="20">
        <v>17545</v>
      </c>
      <c r="AP19" s="20">
        <v>17791.5</v>
      </c>
      <c r="AQ19" s="20">
        <v>18502</v>
      </c>
      <c r="AR19" s="20">
        <v>19821.5</v>
      </c>
      <c r="AS19" s="20">
        <v>19836</v>
      </c>
      <c r="AT19" s="20">
        <v>20967</v>
      </c>
      <c r="AU19" s="20">
        <v>21750</v>
      </c>
      <c r="AV19" s="20">
        <v>22750.5</v>
      </c>
      <c r="AW19" s="20">
        <v>23852.5</v>
      </c>
      <c r="AX19" s="20">
        <v>24940</v>
      </c>
      <c r="AY19" s="20">
        <v>25969.5</v>
      </c>
      <c r="AZ19" s="20">
        <v>26013</v>
      </c>
    </row>
    <row r="20" spans="1:52" ht="12.75" x14ac:dyDescent="0.2">
      <c r="A20" s="18" t="s">
        <v>14</v>
      </c>
      <c r="B20" s="18" t="s">
        <v>16</v>
      </c>
      <c r="C20" s="20"/>
      <c r="D20" s="20">
        <v>18.849999999999998</v>
      </c>
      <c r="E20" s="20">
        <v>84.1</v>
      </c>
      <c r="F20" s="20">
        <v>111.64999999999999</v>
      </c>
      <c r="G20" s="20">
        <v>101.5</v>
      </c>
      <c r="H20" s="20">
        <v>55.099999999999994</v>
      </c>
      <c r="I20" s="20">
        <v>124.69999999999999</v>
      </c>
      <c r="J20" s="20">
        <v>65.25</v>
      </c>
      <c r="K20" s="20">
        <v>200.1</v>
      </c>
      <c r="L20" s="20">
        <v>150.79999999999998</v>
      </c>
      <c r="M20" s="20">
        <v>197.2</v>
      </c>
      <c r="N20" s="20"/>
      <c r="O20" s="20">
        <v>149.35</v>
      </c>
      <c r="P20" s="20">
        <v>169.64999999999998</v>
      </c>
      <c r="Q20" s="20">
        <v>88.449999999999989</v>
      </c>
      <c r="R20" s="20">
        <v>136.29999999999998</v>
      </c>
      <c r="S20" s="20">
        <v>127.6</v>
      </c>
      <c r="T20" s="20">
        <v>194.29999999999998</v>
      </c>
      <c r="U20" s="20">
        <v>176.89999999999998</v>
      </c>
      <c r="V20" s="20">
        <v>237.79999999999998</v>
      </c>
      <c r="W20" s="20">
        <v>242.14999999999998</v>
      </c>
      <c r="X20" s="20"/>
      <c r="Y20" s="20">
        <v>163.85</v>
      </c>
      <c r="Z20" s="20">
        <v>130.5</v>
      </c>
      <c r="AA20" s="20">
        <v>348</v>
      </c>
      <c r="AB20" s="20">
        <v>101.5</v>
      </c>
      <c r="AC20" s="20">
        <v>134.85</v>
      </c>
      <c r="AD20" s="20"/>
      <c r="AE20" s="20">
        <v>397.29999999999995</v>
      </c>
      <c r="AF20" s="20">
        <v>191.39999999999998</v>
      </c>
      <c r="AG20" s="20">
        <v>337.84999999999997</v>
      </c>
      <c r="AH20" s="20">
        <v>330.59999999999997</v>
      </c>
      <c r="AI20" s="20">
        <v>291.45</v>
      </c>
      <c r="AJ20" s="20">
        <v>276.95</v>
      </c>
      <c r="AK20" s="20">
        <v>278.39999999999998</v>
      </c>
      <c r="AL20" s="20">
        <v>226.2</v>
      </c>
      <c r="AM20" s="20">
        <v>224.74999999999997</v>
      </c>
      <c r="AN20" s="20">
        <v>214.6</v>
      </c>
      <c r="AO20" s="20"/>
      <c r="AP20" s="20">
        <v>288.54999999999995</v>
      </c>
      <c r="AQ20" s="20"/>
      <c r="AR20" s="20">
        <v>477.04999999999995</v>
      </c>
      <c r="AS20" s="20">
        <v>298.7</v>
      </c>
      <c r="AT20" s="20">
        <v>348</v>
      </c>
      <c r="AU20" s="20">
        <v>433.54999999999995</v>
      </c>
      <c r="AV20" s="20">
        <v>326.25</v>
      </c>
      <c r="AW20" s="20"/>
      <c r="AX20" s="20">
        <v>333.5</v>
      </c>
      <c r="AY20" s="20">
        <v>536.5</v>
      </c>
      <c r="AZ20" s="20">
        <v>332.04999999999995</v>
      </c>
    </row>
    <row r="24" spans="1:52" ht="25.5" x14ac:dyDescent="0.2">
      <c r="A24" s="22" t="s">
        <v>31</v>
      </c>
      <c r="B24" s="22" t="s">
        <v>26</v>
      </c>
      <c r="C24" s="23">
        <v>51</v>
      </c>
      <c r="D24" s="23">
        <v>52</v>
      </c>
      <c r="E24" s="23">
        <v>53</v>
      </c>
      <c r="F24" s="23">
        <v>54</v>
      </c>
      <c r="G24" s="23">
        <v>55</v>
      </c>
      <c r="H24" s="23">
        <v>56</v>
      </c>
      <c r="I24" s="23">
        <v>57</v>
      </c>
      <c r="J24" s="23">
        <v>58</v>
      </c>
      <c r="K24" s="23">
        <v>59</v>
      </c>
      <c r="L24" s="23">
        <v>60</v>
      </c>
      <c r="M24" s="23">
        <v>61</v>
      </c>
      <c r="N24" s="23">
        <v>62</v>
      </c>
      <c r="O24" s="23">
        <v>63</v>
      </c>
      <c r="P24" s="23">
        <v>64</v>
      </c>
      <c r="Q24" s="23">
        <v>65</v>
      </c>
      <c r="R24" s="23">
        <v>66</v>
      </c>
      <c r="S24" s="23">
        <v>67</v>
      </c>
      <c r="T24" s="23">
        <v>68</v>
      </c>
      <c r="U24" s="23">
        <v>69</v>
      </c>
      <c r="V24" s="23">
        <v>70</v>
      </c>
      <c r="W24" s="23">
        <v>71</v>
      </c>
      <c r="X24" s="23">
        <v>72</v>
      </c>
      <c r="Y24" s="23">
        <v>73</v>
      </c>
      <c r="Z24" s="23">
        <v>74</v>
      </c>
      <c r="AA24" s="23">
        <v>75</v>
      </c>
      <c r="AB24" s="23">
        <v>76</v>
      </c>
      <c r="AC24" s="23">
        <v>77</v>
      </c>
      <c r="AD24" s="23">
        <v>78</v>
      </c>
      <c r="AE24" s="23">
        <v>79</v>
      </c>
      <c r="AF24" s="23">
        <v>80</v>
      </c>
      <c r="AG24" s="23">
        <v>81</v>
      </c>
      <c r="AH24" s="23">
        <v>82</v>
      </c>
      <c r="AI24" s="23">
        <v>83</v>
      </c>
      <c r="AJ24" s="23">
        <v>84</v>
      </c>
      <c r="AK24" s="23">
        <v>85</v>
      </c>
      <c r="AL24" s="23">
        <v>86</v>
      </c>
      <c r="AM24" s="23">
        <v>87</v>
      </c>
      <c r="AN24" s="23">
        <v>88</v>
      </c>
      <c r="AO24" s="23">
        <v>89</v>
      </c>
      <c r="AP24" s="23">
        <v>90</v>
      </c>
      <c r="AQ24" s="23">
        <v>91</v>
      </c>
      <c r="AR24" s="23">
        <v>92</v>
      </c>
      <c r="AS24" s="23">
        <v>93</v>
      </c>
      <c r="AT24" s="23">
        <v>94</v>
      </c>
      <c r="AU24" s="23">
        <v>95</v>
      </c>
      <c r="AV24" s="23">
        <v>96</v>
      </c>
      <c r="AW24" s="23">
        <v>97</v>
      </c>
      <c r="AX24" s="23">
        <v>98</v>
      </c>
      <c r="AY24" s="23">
        <v>99</v>
      </c>
      <c r="AZ24" s="23">
        <v>100</v>
      </c>
    </row>
    <row r="25" spans="1:52" ht="12.75" x14ac:dyDescent="0.2">
      <c r="A25" s="18" t="s">
        <v>1</v>
      </c>
      <c r="B25" s="18"/>
      <c r="C25" s="25">
        <v>5.8000000000000003E-2</v>
      </c>
      <c r="D25" s="25">
        <v>0.20300000000000001</v>
      </c>
      <c r="E25" s="25">
        <v>0.92799999999999994</v>
      </c>
      <c r="F25" s="25">
        <v>1.131</v>
      </c>
      <c r="G25" s="25">
        <v>1.1020000000000001</v>
      </c>
      <c r="H25" s="25">
        <v>0.95699999999999985</v>
      </c>
      <c r="I25" s="25">
        <v>1.5369999999999999</v>
      </c>
      <c r="J25" s="25">
        <v>1.2470000000000001</v>
      </c>
      <c r="K25" s="25">
        <v>2.6680000000000001</v>
      </c>
      <c r="L25" s="25">
        <v>1.5369999999999999</v>
      </c>
      <c r="M25" s="25">
        <v>3.1320000000000001</v>
      </c>
      <c r="N25" s="25"/>
      <c r="O25" s="25">
        <v>1.7689999999999997</v>
      </c>
      <c r="P25" s="25">
        <v>3.1030000000000002</v>
      </c>
      <c r="Q25" s="25">
        <v>1.363</v>
      </c>
      <c r="R25" s="25">
        <v>2.3199999999999998</v>
      </c>
      <c r="S25" s="25">
        <v>1.45</v>
      </c>
      <c r="T25" s="25">
        <v>3.0449999999999999</v>
      </c>
      <c r="U25" s="25">
        <v>1.7979999999999998</v>
      </c>
      <c r="V25" s="25">
        <v>4.4950000000000001</v>
      </c>
      <c r="W25" s="25">
        <v>2.7549999999999999</v>
      </c>
      <c r="X25" s="25"/>
      <c r="Y25" s="25">
        <v>2.581</v>
      </c>
      <c r="Z25" s="25">
        <v>2.262</v>
      </c>
      <c r="AA25" s="25">
        <v>3.4799999999999995</v>
      </c>
      <c r="AB25" s="25">
        <v>1.9719999999999998</v>
      </c>
      <c r="AC25" s="25">
        <v>2.61</v>
      </c>
      <c r="AD25" s="25"/>
      <c r="AE25" s="25">
        <v>5.452</v>
      </c>
      <c r="AF25" s="25">
        <v>3.19</v>
      </c>
      <c r="AG25" s="25">
        <v>5.5389999999999997</v>
      </c>
      <c r="AH25" s="25">
        <v>5.3360000000000003</v>
      </c>
      <c r="AI25" s="25">
        <v>3.0739999999999998</v>
      </c>
      <c r="AJ25" s="25">
        <v>5.0460000000000003</v>
      </c>
      <c r="AK25" s="25">
        <v>3.2770000000000001</v>
      </c>
      <c r="AL25" s="25">
        <v>3.9149999999999996</v>
      </c>
      <c r="AM25" s="25">
        <v>3.3059999999999996</v>
      </c>
      <c r="AN25" s="25">
        <v>4.234</v>
      </c>
      <c r="AO25" s="25"/>
      <c r="AP25" s="25">
        <v>3.6539999999999995</v>
      </c>
      <c r="AQ25" s="25"/>
      <c r="AR25" s="25">
        <v>4.8719999999999999</v>
      </c>
      <c r="AS25" s="25">
        <v>4.6689999999999996</v>
      </c>
      <c r="AT25" s="25">
        <v>4.6399999999999997</v>
      </c>
      <c r="AU25" s="25">
        <v>4.524</v>
      </c>
      <c r="AV25" s="25">
        <v>4.8719999999999999</v>
      </c>
      <c r="AW25" s="25"/>
      <c r="AX25" s="25">
        <v>4.9880000000000004</v>
      </c>
      <c r="AY25" s="25">
        <v>5.5389999999999997</v>
      </c>
      <c r="AZ25" s="25">
        <v>5.3650000000000002</v>
      </c>
    </row>
    <row r="26" spans="1:52" ht="12.75" x14ac:dyDescent="0.2">
      <c r="A26" s="18" t="s">
        <v>2</v>
      </c>
      <c r="B26" s="18" t="s">
        <v>15</v>
      </c>
      <c r="C26" s="24" t="s">
        <v>33</v>
      </c>
      <c r="D26" s="25"/>
      <c r="E26" s="25"/>
      <c r="F26" s="25">
        <v>0.76849999999999996</v>
      </c>
      <c r="G26" s="25">
        <v>0.71050000000000002</v>
      </c>
      <c r="H26" s="25">
        <v>0.68149999999999999</v>
      </c>
      <c r="I26" s="25">
        <v>1.073</v>
      </c>
      <c r="J26" s="25">
        <v>0.85549999999999993</v>
      </c>
      <c r="K26" s="25">
        <v>2.0009999999999999</v>
      </c>
      <c r="L26" s="25"/>
      <c r="M26" s="25"/>
      <c r="N26" s="25"/>
      <c r="O26" s="25">
        <v>1.131</v>
      </c>
      <c r="P26" s="25"/>
      <c r="Q26" s="25">
        <v>0.754</v>
      </c>
      <c r="R26" s="25">
        <v>1.7399999999999998</v>
      </c>
      <c r="S26" s="25"/>
      <c r="T26" s="25">
        <v>1.6094999999999999</v>
      </c>
      <c r="U26" s="25">
        <v>0.89899999999999991</v>
      </c>
      <c r="V26" s="25">
        <v>3.3204999999999996</v>
      </c>
      <c r="W26" s="25">
        <v>1.3774999999999999</v>
      </c>
      <c r="X26" s="25"/>
      <c r="Y26" s="25">
        <v>1.5369999999999999</v>
      </c>
      <c r="Z26" s="25">
        <v>1.4644999999999999</v>
      </c>
      <c r="AA26" s="25">
        <v>1.9139999999999997</v>
      </c>
      <c r="AB26" s="25"/>
      <c r="AC26" s="25">
        <v>1.4790000000000001</v>
      </c>
      <c r="AD26" s="25"/>
      <c r="AE26" s="25">
        <v>3.6974999999999993</v>
      </c>
      <c r="AF26" s="25">
        <v>1.9139999999999997</v>
      </c>
      <c r="AG26" s="25">
        <v>3.3204999999999996</v>
      </c>
      <c r="AH26" s="25">
        <v>3.2480000000000002</v>
      </c>
      <c r="AI26" s="25">
        <v>1.6240000000000001</v>
      </c>
      <c r="AJ26" s="25">
        <v>2.9725000000000001</v>
      </c>
      <c r="AK26" s="25">
        <v>2.1604999999999999</v>
      </c>
      <c r="AL26" s="25">
        <v>3.1320000000000001</v>
      </c>
      <c r="AM26" s="25"/>
      <c r="AN26" s="25">
        <v>2.9580000000000002</v>
      </c>
      <c r="AO26" s="25"/>
      <c r="AP26" s="25"/>
      <c r="AQ26" s="25"/>
      <c r="AR26" s="25">
        <v>3.8424999999999994</v>
      </c>
      <c r="AS26" s="25">
        <v>3.0305</v>
      </c>
      <c r="AT26" s="25">
        <v>3.5669999999999997</v>
      </c>
      <c r="AU26" s="25"/>
      <c r="AV26" s="25"/>
      <c r="AW26" s="25"/>
      <c r="AX26" s="25">
        <v>3.1320000000000001</v>
      </c>
      <c r="AY26" s="25">
        <v>3.0449999999999999</v>
      </c>
      <c r="AZ26" s="25">
        <v>2.726</v>
      </c>
    </row>
    <row r="27" spans="1:52" ht="12.75" x14ac:dyDescent="0.2">
      <c r="A27" s="18" t="s">
        <v>3</v>
      </c>
      <c r="B27" s="18" t="s">
        <v>15</v>
      </c>
      <c r="C27" s="24" t="s">
        <v>33</v>
      </c>
      <c r="D27" s="25"/>
      <c r="E27" s="25"/>
      <c r="F27" s="25">
        <v>0.57999999999999996</v>
      </c>
      <c r="G27" s="25">
        <v>0.63800000000000001</v>
      </c>
      <c r="H27" s="25">
        <v>0.68149999999999999</v>
      </c>
      <c r="I27" s="25">
        <v>0.79749999999999999</v>
      </c>
      <c r="J27" s="25">
        <v>0.754</v>
      </c>
      <c r="K27" s="25">
        <v>1.4065000000000001</v>
      </c>
      <c r="L27" s="25"/>
      <c r="M27" s="25"/>
      <c r="N27" s="25"/>
      <c r="O27" s="25">
        <v>1.3774999999999999</v>
      </c>
      <c r="P27" s="25"/>
      <c r="Q27" s="25">
        <v>0.81200000000000006</v>
      </c>
      <c r="R27" s="25">
        <v>1.1599999999999999</v>
      </c>
      <c r="S27" s="25"/>
      <c r="T27" s="25">
        <v>1.7834999999999999</v>
      </c>
      <c r="U27" s="25">
        <v>1.0874999999999999</v>
      </c>
      <c r="V27" s="25">
        <v>3.1465000000000001</v>
      </c>
      <c r="W27" s="25">
        <v>1.4790000000000001</v>
      </c>
      <c r="X27" s="25"/>
      <c r="Y27" s="25">
        <v>1.8994999999999997</v>
      </c>
      <c r="Z27" s="25">
        <v>1.4644999999999999</v>
      </c>
      <c r="AA27" s="25">
        <v>2.1459999999999999</v>
      </c>
      <c r="AB27" s="25"/>
      <c r="AC27" s="25">
        <v>1.5660000000000001</v>
      </c>
      <c r="AD27" s="25"/>
      <c r="AE27" s="25">
        <v>2.726</v>
      </c>
      <c r="AF27" s="25">
        <v>1.9719999999999998</v>
      </c>
      <c r="AG27" s="25">
        <v>2.8130000000000002</v>
      </c>
      <c r="AH27" s="25">
        <v>3.7264999999999997</v>
      </c>
      <c r="AI27" s="25">
        <v>2.0154999999999998</v>
      </c>
      <c r="AJ27" s="25">
        <v>2.7694999999999999</v>
      </c>
      <c r="AK27" s="25">
        <v>2.2185000000000001</v>
      </c>
      <c r="AL27" s="25">
        <v>2.8855</v>
      </c>
      <c r="AM27" s="25"/>
      <c r="AN27" s="25">
        <v>2.6244999999999998</v>
      </c>
      <c r="AO27" s="25"/>
      <c r="AP27" s="25"/>
      <c r="AQ27" s="25"/>
      <c r="AR27" s="25">
        <v>3.8859999999999997</v>
      </c>
      <c r="AS27" s="25">
        <v>2.8420000000000001</v>
      </c>
      <c r="AT27" s="25">
        <v>2.3199999999999998</v>
      </c>
      <c r="AU27" s="25"/>
      <c r="AV27" s="25"/>
      <c r="AW27" s="25"/>
      <c r="AX27" s="25">
        <v>3.8279999999999994</v>
      </c>
      <c r="AY27" s="25">
        <v>3.3784999999999994</v>
      </c>
      <c r="AZ27" s="25">
        <v>2.9434999999999998</v>
      </c>
    </row>
    <row r="28" spans="1:52" ht="12.75" x14ac:dyDescent="0.2">
      <c r="A28" s="18" t="s">
        <v>0</v>
      </c>
      <c r="B28" s="18" t="s">
        <v>22</v>
      </c>
      <c r="C28" s="26"/>
      <c r="D28" s="25"/>
      <c r="E28" s="25"/>
      <c r="F28" s="25">
        <v>0.62350000000000005</v>
      </c>
      <c r="G28" s="25">
        <v>0.72499999999999998</v>
      </c>
      <c r="H28" s="25"/>
      <c r="I28" s="25">
        <v>1.0585</v>
      </c>
      <c r="J28" s="27"/>
      <c r="K28" s="25">
        <v>1.1165</v>
      </c>
      <c r="L28" s="25"/>
      <c r="M28" s="25"/>
      <c r="N28" s="25"/>
      <c r="O28" s="25">
        <v>0.89899999999999991</v>
      </c>
      <c r="P28" s="25"/>
      <c r="Q28" s="25">
        <v>0.59450000000000003</v>
      </c>
      <c r="R28" s="25"/>
      <c r="S28" s="25"/>
      <c r="T28" s="25"/>
      <c r="U28" s="25">
        <v>0.72499999999999998</v>
      </c>
      <c r="V28" s="25"/>
      <c r="W28" s="25">
        <v>1.3919999999999999</v>
      </c>
      <c r="X28" s="25"/>
      <c r="Y28" s="25">
        <v>1.1745000000000001</v>
      </c>
      <c r="Z28" s="25">
        <v>1.5369999999999999</v>
      </c>
      <c r="AA28" s="25"/>
      <c r="AB28" s="25"/>
      <c r="AC28" s="25">
        <v>1.6674999999999998</v>
      </c>
      <c r="AD28" s="25"/>
      <c r="AE28" s="25"/>
      <c r="AF28" s="25">
        <v>1.8414999999999997</v>
      </c>
      <c r="AG28" s="25">
        <v>3.4799999999999995</v>
      </c>
      <c r="AH28" s="25">
        <v>2.7115</v>
      </c>
      <c r="AI28" s="25">
        <v>1.4355</v>
      </c>
      <c r="AJ28" s="25">
        <v>2.117</v>
      </c>
      <c r="AK28" s="25"/>
      <c r="AL28" s="25">
        <v>2.6970000000000001</v>
      </c>
      <c r="AM28" s="25"/>
      <c r="AN28" s="25">
        <v>2.7839999999999998</v>
      </c>
      <c r="AO28" s="25"/>
      <c r="AP28" s="25"/>
      <c r="AQ28" s="25"/>
      <c r="AR28" s="25">
        <v>2.871</v>
      </c>
      <c r="AS28" s="25"/>
      <c r="AT28" s="25">
        <v>1.9429999999999998</v>
      </c>
      <c r="AU28" s="25"/>
      <c r="AV28" s="25"/>
      <c r="AW28" s="25"/>
      <c r="AX28" s="25"/>
      <c r="AY28" s="25">
        <v>3.0884999999999998</v>
      </c>
      <c r="AZ28" s="25">
        <v>2.726</v>
      </c>
    </row>
    <row r="29" spans="1:52" ht="12.75" x14ac:dyDescent="0.2">
      <c r="A29" s="18" t="s">
        <v>4</v>
      </c>
      <c r="B29" s="18" t="s">
        <v>15</v>
      </c>
      <c r="C29" s="24" t="s">
        <v>33</v>
      </c>
      <c r="D29" s="25"/>
      <c r="E29" s="25"/>
      <c r="F29" s="25">
        <v>0.63800000000000001</v>
      </c>
      <c r="G29" s="25">
        <v>0.72499999999999998</v>
      </c>
      <c r="H29" s="25">
        <v>0.71050000000000002</v>
      </c>
      <c r="I29" s="25">
        <v>0.91349999999999987</v>
      </c>
      <c r="J29" s="25">
        <v>0.69599999999999995</v>
      </c>
      <c r="K29" s="25">
        <v>1.9429999999999998</v>
      </c>
      <c r="L29" s="25"/>
      <c r="M29" s="25"/>
      <c r="N29" s="25">
        <v>1.0874999999999999</v>
      </c>
      <c r="O29" s="25">
        <v>1.0149999999999999</v>
      </c>
      <c r="P29" s="25"/>
      <c r="Q29" s="25">
        <v>0.84099999999999986</v>
      </c>
      <c r="R29" s="25">
        <v>1.7399999999999998</v>
      </c>
      <c r="S29" s="25"/>
      <c r="T29" s="25">
        <v>2.0590000000000002</v>
      </c>
      <c r="U29" s="25">
        <v>1.2035</v>
      </c>
      <c r="V29" s="25">
        <v>3.4509999999999996</v>
      </c>
      <c r="W29" s="25">
        <v>2.0590000000000002</v>
      </c>
      <c r="X29" s="25">
        <v>1.8124999999999998</v>
      </c>
      <c r="Y29" s="25">
        <v>1.2905</v>
      </c>
      <c r="Z29" s="25">
        <v>1.3049999999999999</v>
      </c>
      <c r="AA29" s="25">
        <v>1.9139999999999997</v>
      </c>
      <c r="AB29" s="25"/>
      <c r="AC29" s="25">
        <v>1.6964999999999997</v>
      </c>
      <c r="AD29" s="25">
        <v>1.45</v>
      </c>
      <c r="AE29" s="25">
        <v>4.3499999999999996</v>
      </c>
      <c r="AF29" s="25">
        <v>2.552</v>
      </c>
      <c r="AG29" s="25">
        <v>4.3064999999999998</v>
      </c>
      <c r="AH29" s="25">
        <v>2.7694999999999999</v>
      </c>
      <c r="AI29" s="25">
        <v>2.1459999999999999</v>
      </c>
      <c r="AJ29" s="25">
        <v>2.8130000000000002</v>
      </c>
      <c r="AK29" s="25">
        <v>1.8269999999999997</v>
      </c>
      <c r="AL29" s="25">
        <v>2.4940000000000002</v>
      </c>
      <c r="AM29" s="25"/>
      <c r="AN29" s="25">
        <v>3.2044999999999999</v>
      </c>
      <c r="AO29" s="25">
        <v>1.7834999999999999</v>
      </c>
      <c r="AP29" s="25"/>
      <c r="AQ29" s="25">
        <v>2.117</v>
      </c>
      <c r="AR29" s="25">
        <v>3.4944999999999995</v>
      </c>
      <c r="AS29" s="25">
        <v>3.5814999999999997</v>
      </c>
      <c r="AT29" s="25">
        <v>3.19</v>
      </c>
      <c r="AU29" s="25"/>
      <c r="AV29" s="25"/>
      <c r="AW29" s="25">
        <v>3.1030000000000002</v>
      </c>
      <c r="AX29" s="25">
        <v>2.6825000000000001</v>
      </c>
      <c r="AY29" s="25">
        <v>4.2050000000000001</v>
      </c>
      <c r="AZ29" s="25">
        <v>4.1760000000000002</v>
      </c>
    </row>
    <row r="30" spans="1:52" ht="12.75" x14ac:dyDescent="0.2">
      <c r="A30" s="18" t="s">
        <v>5</v>
      </c>
      <c r="B30" s="18" t="s">
        <v>23</v>
      </c>
      <c r="C30" s="25">
        <v>5.7999999999999996E-2</v>
      </c>
      <c r="D30" s="25"/>
      <c r="E30" s="25"/>
      <c r="F30" s="25">
        <v>1.1599999999999999</v>
      </c>
      <c r="G30" s="25">
        <v>0.98599999999999988</v>
      </c>
      <c r="H30" s="25">
        <v>0.92799999999999994</v>
      </c>
      <c r="I30" s="25">
        <v>1.3340000000000001</v>
      </c>
      <c r="J30" s="25">
        <v>1.5660000000000001</v>
      </c>
      <c r="K30" s="25">
        <v>4.2629999999999999</v>
      </c>
      <c r="L30" s="25"/>
      <c r="M30" s="25"/>
      <c r="N30" s="25">
        <v>2.6389999999999998</v>
      </c>
      <c r="O30" s="25">
        <v>2.4359999999999999</v>
      </c>
      <c r="P30" s="25"/>
      <c r="Q30" s="25">
        <v>1.4790000000000001</v>
      </c>
      <c r="R30" s="25">
        <v>1.8849999999999998</v>
      </c>
      <c r="S30" s="25"/>
      <c r="T30" s="25">
        <v>3.161</v>
      </c>
      <c r="U30" s="25">
        <v>3.161</v>
      </c>
      <c r="V30" s="25">
        <v>3.5959999999999996</v>
      </c>
      <c r="W30" s="25">
        <v>3.6249999999999996</v>
      </c>
      <c r="X30" s="25">
        <v>4.3064999999999998</v>
      </c>
      <c r="Y30" s="25">
        <v>4.2629999999999999</v>
      </c>
      <c r="Z30" s="25">
        <v>3.9149999999999996</v>
      </c>
      <c r="AA30" s="25">
        <v>4.1760000000000002</v>
      </c>
      <c r="AB30" s="25"/>
      <c r="AC30" s="25">
        <v>1.7689999999999997</v>
      </c>
      <c r="AD30" s="25">
        <v>2.1459999999999999</v>
      </c>
      <c r="AE30" s="25">
        <v>9.1349999999999998</v>
      </c>
      <c r="AF30" s="25">
        <v>4.3209999999999997</v>
      </c>
      <c r="AG30" s="25">
        <v>8.177999999999999</v>
      </c>
      <c r="AH30" s="25">
        <v>3.6249999999999996</v>
      </c>
      <c r="AI30" s="25">
        <v>5.3940000000000001</v>
      </c>
      <c r="AJ30" s="25">
        <v>7.4529999999999994</v>
      </c>
      <c r="AK30" s="25">
        <v>4.6399999999999997</v>
      </c>
      <c r="AL30" s="25">
        <v>6.7279999999999989</v>
      </c>
      <c r="AM30" s="25"/>
      <c r="AN30" s="25">
        <v>3.7989999999999995</v>
      </c>
      <c r="AO30" s="25">
        <v>2.9289999999999998</v>
      </c>
      <c r="AP30" s="25"/>
      <c r="AQ30" s="25">
        <v>2.7839999999999998</v>
      </c>
      <c r="AR30" s="25">
        <v>6.2350000000000003</v>
      </c>
      <c r="AS30" s="25">
        <v>5.22</v>
      </c>
      <c r="AT30" s="25">
        <v>6.38</v>
      </c>
      <c r="AU30" s="25"/>
      <c r="AV30" s="25"/>
      <c r="AW30" s="25">
        <v>4.0599999999999996</v>
      </c>
      <c r="AX30" s="25">
        <v>5.1619999999999999</v>
      </c>
      <c r="AY30" s="25">
        <v>7.5109999999999992</v>
      </c>
      <c r="AZ30" s="25">
        <v>4.4950000000000001</v>
      </c>
    </row>
    <row r="31" spans="1:52" ht="12.75" x14ac:dyDescent="0.2">
      <c r="A31" s="18" t="s">
        <v>6</v>
      </c>
      <c r="B31" s="18" t="s">
        <v>25</v>
      </c>
      <c r="C31" s="24" t="s">
        <v>33</v>
      </c>
      <c r="D31" s="25"/>
      <c r="E31" s="25"/>
      <c r="F31" s="25">
        <v>1.28325</v>
      </c>
      <c r="G31" s="25">
        <v>0.95699999999999985</v>
      </c>
      <c r="H31" s="25">
        <v>0.71775</v>
      </c>
      <c r="I31" s="25">
        <v>1.6312500000000001</v>
      </c>
      <c r="J31" s="25">
        <v>1.28325</v>
      </c>
      <c r="K31" s="25">
        <v>2.7839999999999998</v>
      </c>
      <c r="L31" s="25"/>
      <c r="M31" s="25"/>
      <c r="N31" s="25">
        <v>1.7182499999999998</v>
      </c>
      <c r="O31" s="25">
        <v>2.0009999999999999</v>
      </c>
      <c r="P31" s="25"/>
      <c r="Q31" s="25">
        <v>1.28325</v>
      </c>
      <c r="R31" s="25">
        <v>2.0444999999999998</v>
      </c>
      <c r="S31" s="25"/>
      <c r="T31" s="25">
        <v>2.4577499999999999</v>
      </c>
      <c r="U31" s="25">
        <v>1.37025</v>
      </c>
      <c r="V31" s="25">
        <v>4.5674999999999999</v>
      </c>
      <c r="W31" s="25">
        <v>3.1755</v>
      </c>
      <c r="X31" s="25">
        <v>1.6674999999999998</v>
      </c>
      <c r="Y31" s="25">
        <v>2.4577499999999999</v>
      </c>
      <c r="Z31" s="25">
        <v>2.1532499999999999</v>
      </c>
      <c r="AA31" s="25">
        <v>2.871</v>
      </c>
      <c r="AB31" s="25"/>
      <c r="AC31" s="25">
        <v>2.8927499999999999</v>
      </c>
      <c r="AD31" s="25">
        <v>2.3490000000000002</v>
      </c>
      <c r="AE31" s="25">
        <v>5.5462499999999997</v>
      </c>
      <c r="AF31" s="25">
        <v>3.7192499999999997</v>
      </c>
      <c r="AG31" s="25">
        <v>4.8937499999999998</v>
      </c>
      <c r="AH31" s="25">
        <v>5.5027499999999998</v>
      </c>
      <c r="AI31" s="25">
        <v>3.2625000000000002</v>
      </c>
      <c r="AJ31" s="25">
        <v>5.22</v>
      </c>
      <c r="AK31" s="25">
        <v>2.8492500000000001</v>
      </c>
      <c r="AL31" s="25">
        <v>3.6974999999999993</v>
      </c>
      <c r="AM31" s="25"/>
      <c r="AN31" s="25">
        <v>4.5022500000000001</v>
      </c>
      <c r="AO31" s="25">
        <v>3.5234999999999994</v>
      </c>
      <c r="AP31" s="25"/>
      <c r="AQ31" s="25">
        <v>3.3494999999999995</v>
      </c>
      <c r="AR31" s="25">
        <v>5.3940000000000001</v>
      </c>
      <c r="AS31" s="25">
        <v>4.9589999999999996</v>
      </c>
      <c r="AT31" s="25">
        <v>5.0025000000000004</v>
      </c>
      <c r="AU31" s="25"/>
      <c r="AV31" s="25"/>
      <c r="AW31" s="25">
        <v>6.0030000000000001</v>
      </c>
      <c r="AX31" s="25">
        <v>5.22</v>
      </c>
      <c r="AY31" s="25">
        <v>5.9812500000000002</v>
      </c>
      <c r="AZ31" s="25">
        <v>4.1760000000000002</v>
      </c>
    </row>
    <row r="32" spans="1:52" ht="12.75" x14ac:dyDescent="0.2">
      <c r="A32" s="18" t="s">
        <v>7</v>
      </c>
      <c r="B32" s="18" t="s">
        <v>15</v>
      </c>
      <c r="C32" s="25"/>
      <c r="D32" s="25"/>
      <c r="E32" s="25"/>
      <c r="F32" s="25"/>
      <c r="G32" s="25">
        <v>0.60899999999999999</v>
      </c>
      <c r="H32" s="25"/>
      <c r="I32" s="25"/>
      <c r="J32" s="25"/>
      <c r="K32" s="25">
        <v>1.3774999999999999</v>
      </c>
      <c r="L32" s="25"/>
      <c r="M32" s="25"/>
      <c r="N32" s="25"/>
      <c r="O32" s="25">
        <v>1.3485</v>
      </c>
      <c r="P32" s="25"/>
      <c r="Q32" s="25">
        <v>0.69599999999999995</v>
      </c>
      <c r="R32" s="25"/>
      <c r="S32" s="25"/>
      <c r="T32" s="25"/>
      <c r="U32" s="25">
        <v>0.91349999999999987</v>
      </c>
      <c r="V32" s="25"/>
      <c r="W32" s="25">
        <v>2.0009999999999999</v>
      </c>
      <c r="X32" s="25"/>
      <c r="Y32" s="25">
        <v>1.4935</v>
      </c>
      <c r="Z32" s="25">
        <v>1.7544999999999997</v>
      </c>
      <c r="AA32" s="25"/>
      <c r="AB32" s="25"/>
      <c r="AC32" s="25">
        <v>1.3049999999999999</v>
      </c>
      <c r="AD32" s="25"/>
      <c r="AE32" s="25"/>
      <c r="AF32" s="25">
        <v>1.7544999999999997</v>
      </c>
      <c r="AG32" s="25">
        <v>3.5379999999999994</v>
      </c>
      <c r="AH32" s="25"/>
      <c r="AI32" s="25">
        <v>1.9284999999999999</v>
      </c>
      <c r="AJ32" s="25"/>
      <c r="AK32" s="25"/>
      <c r="AL32" s="25">
        <v>2.0735000000000001</v>
      </c>
      <c r="AM32" s="25"/>
      <c r="AN32" s="25">
        <v>2.581</v>
      </c>
      <c r="AO32" s="25"/>
      <c r="AP32" s="25"/>
      <c r="AQ32" s="25"/>
      <c r="AR32" s="25">
        <v>3.2044999999999999</v>
      </c>
      <c r="AS32" s="25"/>
      <c r="AT32" s="25"/>
      <c r="AU32" s="25"/>
      <c r="AV32" s="25"/>
      <c r="AW32" s="25"/>
      <c r="AX32" s="25"/>
      <c r="AY32" s="25">
        <v>3.0449999999999999</v>
      </c>
      <c r="AZ32" s="25">
        <v>3.4799999999999995</v>
      </c>
    </row>
    <row r="33" spans="1:52" ht="12.75" x14ac:dyDescent="0.2">
      <c r="A33" s="18" t="s">
        <v>8</v>
      </c>
      <c r="B33" s="18" t="s">
        <v>15</v>
      </c>
      <c r="C33" s="25"/>
      <c r="D33" s="25"/>
      <c r="E33" s="25"/>
      <c r="F33" s="25"/>
      <c r="G33" s="25">
        <v>0.66700000000000004</v>
      </c>
      <c r="H33" s="25"/>
      <c r="I33" s="25"/>
      <c r="J33" s="25"/>
      <c r="K33" s="25">
        <v>1.8124999999999998</v>
      </c>
      <c r="L33" s="25"/>
      <c r="M33" s="25"/>
      <c r="N33" s="25"/>
      <c r="O33" s="25">
        <v>1.0149999999999999</v>
      </c>
      <c r="P33" s="25"/>
      <c r="Q33" s="25">
        <v>0.72499999999999998</v>
      </c>
      <c r="R33" s="25"/>
      <c r="S33" s="25"/>
      <c r="T33" s="25"/>
      <c r="U33" s="25">
        <v>1.0004999999999999</v>
      </c>
      <c r="V33" s="25"/>
      <c r="W33" s="25">
        <v>1.5660000000000001</v>
      </c>
      <c r="X33" s="25"/>
      <c r="Y33" s="25">
        <v>1.7544999999999997</v>
      </c>
      <c r="Z33" s="25">
        <v>1.421</v>
      </c>
      <c r="AA33" s="25"/>
      <c r="AB33" s="25"/>
      <c r="AC33" s="25">
        <v>1.9574999999999998</v>
      </c>
      <c r="AD33" s="25"/>
      <c r="AE33" s="25"/>
      <c r="AF33" s="25">
        <v>1.6240000000000001</v>
      </c>
      <c r="AG33" s="25">
        <v>4.2050000000000001</v>
      </c>
      <c r="AH33" s="25"/>
      <c r="AI33" s="25">
        <v>2.2330000000000001</v>
      </c>
      <c r="AJ33" s="25"/>
      <c r="AK33" s="25"/>
      <c r="AL33" s="25">
        <v>3.0884999999999998</v>
      </c>
      <c r="AM33" s="25"/>
      <c r="AN33" s="25">
        <v>2.9144999999999999</v>
      </c>
      <c r="AO33" s="25"/>
      <c r="AP33" s="25"/>
      <c r="AQ33" s="25"/>
      <c r="AR33" s="25">
        <v>3.1175000000000002</v>
      </c>
      <c r="AS33" s="25"/>
      <c r="AT33" s="25"/>
      <c r="AU33" s="25"/>
      <c r="AV33" s="25"/>
      <c r="AW33" s="25"/>
      <c r="AX33" s="25"/>
      <c r="AY33" s="25">
        <v>4.4225000000000003</v>
      </c>
      <c r="AZ33" s="25">
        <v>2.726</v>
      </c>
    </row>
    <row r="34" spans="1:52" ht="12.75" x14ac:dyDescent="0.2">
      <c r="A34" s="18" t="s">
        <v>9</v>
      </c>
      <c r="B34" s="18" t="s">
        <v>15</v>
      </c>
      <c r="C34" s="25"/>
      <c r="D34" s="25"/>
      <c r="E34" s="25"/>
      <c r="F34" s="25"/>
      <c r="G34" s="25">
        <v>0.63800000000000001</v>
      </c>
      <c r="H34" s="25"/>
      <c r="I34" s="25"/>
      <c r="J34" s="25"/>
      <c r="K34" s="25">
        <v>1.8849999999999998</v>
      </c>
      <c r="L34" s="25"/>
      <c r="M34" s="25"/>
      <c r="N34" s="25"/>
      <c r="O34" s="25">
        <v>0.98599999999999988</v>
      </c>
      <c r="P34" s="25"/>
      <c r="Q34" s="25">
        <v>0.84099999999999986</v>
      </c>
      <c r="R34" s="25"/>
      <c r="S34" s="25"/>
      <c r="T34" s="25"/>
      <c r="U34" s="25">
        <v>0.89899999999999991</v>
      </c>
      <c r="V34" s="25"/>
      <c r="W34" s="25">
        <v>1.9284999999999999</v>
      </c>
      <c r="X34" s="25"/>
      <c r="Y34" s="25">
        <v>1.8269999999999997</v>
      </c>
      <c r="Z34" s="25">
        <v>1.508</v>
      </c>
      <c r="AA34" s="25"/>
      <c r="AB34" s="25"/>
      <c r="AC34" s="25">
        <v>1.6674999999999998</v>
      </c>
      <c r="AD34" s="25"/>
      <c r="AE34" s="25"/>
      <c r="AF34" s="25">
        <v>1.9139999999999997</v>
      </c>
      <c r="AG34" s="25">
        <v>3.0449999999999999</v>
      </c>
      <c r="AH34" s="25"/>
      <c r="AI34" s="25">
        <v>1.595</v>
      </c>
      <c r="AJ34" s="25"/>
      <c r="AK34" s="25"/>
      <c r="AL34" s="25">
        <v>2.4649999999999999</v>
      </c>
      <c r="AM34" s="25"/>
      <c r="AN34" s="25">
        <v>2.1894999999999998</v>
      </c>
      <c r="AO34" s="25"/>
      <c r="AP34" s="25"/>
      <c r="AQ34" s="25"/>
      <c r="AR34" s="25">
        <v>3.7989999999999995</v>
      </c>
      <c r="AS34" s="25"/>
      <c r="AT34" s="25"/>
      <c r="AU34" s="25"/>
      <c r="AV34" s="25"/>
      <c r="AW34" s="25"/>
      <c r="AX34" s="25"/>
      <c r="AY34" s="25">
        <v>3.2625000000000002</v>
      </c>
      <c r="AZ34" s="25">
        <v>3.3784999999999994</v>
      </c>
    </row>
    <row r="35" spans="1:52" ht="12.75" x14ac:dyDescent="0.2">
      <c r="A35" s="18" t="s">
        <v>10</v>
      </c>
      <c r="B35" s="18" t="s">
        <v>15</v>
      </c>
      <c r="C35" s="25"/>
      <c r="D35" s="25"/>
      <c r="E35" s="25"/>
      <c r="F35" s="25"/>
      <c r="G35" s="25">
        <v>0.69599999999999995</v>
      </c>
      <c r="H35" s="25"/>
      <c r="I35" s="25"/>
      <c r="J35" s="25"/>
      <c r="K35" s="25">
        <v>1.3340000000000001</v>
      </c>
      <c r="L35" s="25"/>
      <c r="M35" s="25"/>
      <c r="N35" s="25"/>
      <c r="O35" s="25">
        <v>1.2324999999999999</v>
      </c>
      <c r="P35" s="25"/>
      <c r="Q35" s="25">
        <v>0.95699999999999985</v>
      </c>
      <c r="R35" s="25"/>
      <c r="S35" s="25"/>
      <c r="T35" s="25"/>
      <c r="U35" s="25">
        <v>1.1599999999999999</v>
      </c>
      <c r="V35" s="25"/>
      <c r="W35" s="25">
        <v>2.0880000000000001</v>
      </c>
      <c r="X35" s="25"/>
      <c r="Y35" s="25">
        <v>1.3919999999999999</v>
      </c>
      <c r="Z35" s="25">
        <v>1.7399999999999998</v>
      </c>
      <c r="AA35" s="25"/>
      <c r="AB35" s="25"/>
      <c r="AC35" s="25">
        <v>1.8994999999999997</v>
      </c>
      <c r="AD35" s="25"/>
      <c r="AE35" s="25"/>
      <c r="AF35" s="25">
        <v>2.4794999999999998</v>
      </c>
      <c r="AG35" s="25">
        <v>3.6974999999999993</v>
      </c>
      <c r="AH35" s="25"/>
      <c r="AI35" s="25">
        <v>2.4215</v>
      </c>
      <c r="AJ35" s="25"/>
      <c r="AK35" s="25"/>
      <c r="AL35" s="25">
        <v>2.61</v>
      </c>
      <c r="AM35" s="25"/>
      <c r="AN35" s="25">
        <v>3.2044999999999999</v>
      </c>
      <c r="AO35" s="25"/>
      <c r="AP35" s="25"/>
      <c r="AQ35" s="25"/>
      <c r="AR35" s="25">
        <v>2.726</v>
      </c>
      <c r="AS35" s="25"/>
      <c r="AT35" s="25"/>
      <c r="AU35" s="25"/>
      <c r="AV35" s="25"/>
      <c r="AW35" s="25"/>
      <c r="AX35" s="25"/>
      <c r="AY35" s="25">
        <v>3.8134999999999994</v>
      </c>
      <c r="AZ35" s="25">
        <v>2.726</v>
      </c>
    </row>
    <row r="36" spans="1:52" ht="12.75" x14ac:dyDescent="0.2">
      <c r="A36" s="18" t="s">
        <v>11</v>
      </c>
      <c r="B36" s="18" t="s">
        <v>15</v>
      </c>
      <c r="C36" s="25"/>
      <c r="D36" s="25"/>
      <c r="E36" s="25"/>
      <c r="F36" s="25"/>
      <c r="G36" s="25">
        <v>0.8264999999999999</v>
      </c>
      <c r="H36" s="25"/>
      <c r="I36" s="25"/>
      <c r="J36" s="25"/>
      <c r="K36" s="25">
        <v>1.4644999999999999</v>
      </c>
      <c r="L36" s="25"/>
      <c r="M36" s="25"/>
      <c r="N36" s="25"/>
      <c r="O36" s="25">
        <v>1.073</v>
      </c>
      <c r="P36" s="25"/>
      <c r="Q36" s="25">
        <v>0.86999999999999988</v>
      </c>
      <c r="R36" s="25"/>
      <c r="S36" s="25"/>
      <c r="T36" s="25"/>
      <c r="U36" s="25">
        <v>0.91349999999999987</v>
      </c>
      <c r="V36" s="25"/>
      <c r="W36" s="25">
        <v>1.9429999999999998</v>
      </c>
      <c r="X36" s="25"/>
      <c r="Y36" s="25">
        <v>1.8559999999999999</v>
      </c>
      <c r="Z36" s="25">
        <v>1.2615000000000001</v>
      </c>
      <c r="AA36" s="25"/>
      <c r="AB36" s="25"/>
      <c r="AC36" s="25">
        <v>1.5805</v>
      </c>
      <c r="AD36" s="25"/>
      <c r="AE36" s="25"/>
      <c r="AF36" s="25">
        <v>2.0009999999999999</v>
      </c>
      <c r="AG36" s="25">
        <v>3.4799999999999995</v>
      </c>
      <c r="AH36" s="25"/>
      <c r="AI36" s="25">
        <v>2.3925000000000001</v>
      </c>
      <c r="AJ36" s="25"/>
      <c r="AK36" s="25"/>
      <c r="AL36" s="25">
        <v>2.1459999999999999</v>
      </c>
      <c r="AM36" s="25"/>
      <c r="AN36" s="25">
        <v>2.1459999999999999</v>
      </c>
      <c r="AO36" s="25"/>
      <c r="AP36" s="25"/>
      <c r="AQ36" s="25"/>
      <c r="AR36" s="25">
        <v>2.5230000000000001</v>
      </c>
      <c r="AS36" s="25"/>
      <c r="AT36" s="25"/>
      <c r="AU36" s="25"/>
      <c r="AV36" s="25"/>
      <c r="AW36" s="25"/>
      <c r="AX36" s="25"/>
      <c r="AY36" s="25">
        <v>2.9289999999999998</v>
      </c>
      <c r="AZ36" s="25">
        <v>3.1030000000000002</v>
      </c>
    </row>
    <row r="37" spans="1:52" ht="12.75" x14ac:dyDescent="0.2">
      <c r="A37" s="18" t="s">
        <v>12</v>
      </c>
      <c r="B37" s="18" t="s">
        <v>15</v>
      </c>
      <c r="C37" s="25"/>
      <c r="D37" s="25"/>
      <c r="E37" s="25"/>
      <c r="F37" s="25"/>
      <c r="G37" s="25">
        <v>0.57999999999999996</v>
      </c>
      <c r="H37" s="25"/>
      <c r="I37" s="25"/>
      <c r="J37" s="25"/>
      <c r="K37" s="25">
        <v>1.595</v>
      </c>
      <c r="L37" s="25"/>
      <c r="M37" s="25"/>
      <c r="N37" s="25"/>
      <c r="O37" s="25">
        <v>0.91349999999999987</v>
      </c>
      <c r="P37" s="25"/>
      <c r="Q37" s="25">
        <v>1.0295000000000001</v>
      </c>
      <c r="R37" s="25"/>
      <c r="S37" s="25"/>
      <c r="T37" s="25"/>
      <c r="U37" s="25">
        <v>1.131</v>
      </c>
      <c r="V37" s="25"/>
      <c r="W37" s="25">
        <v>2.0009999999999999</v>
      </c>
      <c r="X37" s="25"/>
      <c r="Y37" s="25">
        <v>1.6385000000000001</v>
      </c>
      <c r="Z37" s="25">
        <v>1.2324999999999999</v>
      </c>
      <c r="AA37" s="25"/>
      <c r="AB37" s="25"/>
      <c r="AC37" s="25">
        <v>1.3049999999999999</v>
      </c>
      <c r="AD37" s="25"/>
      <c r="AE37" s="25"/>
      <c r="AF37" s="25">
        <v>1.7109999999999999</v>
      </c>
      <c r="AG37" s="25">
        <v>3.9294999999999995</v>
      </c>
      <c r="AH37" s="25"/>
      <c r="AI37" s="25">
        <v>2.1459999999999999</v>
      </c>
      <c r="AJ37" s="25"/>
      <c r="AK37" s="25"/>
      <c r="AL37" s="25">
        <v>3.0015000000000001</v>
      </c>
      <c r="AM37" s="25"/>
      <c r="AN37" s="25">
        <v>3.0015000000000001</v>
      </c>
      <c r="AO37" s="25"/>
      <c r="AP37" s="25"/>
      <c r="AQ37" s="25"/>
      <c r="AR37" s="25">
        <v>3.8859999999999997</v>
      </c>
      <c r="AS37" s="25"/>
      <c r="AT37" s="25"/>
      <c r="AU37" s="25"/>
      <c r="AV37" s="25"/>
      <c r="AW37" s="25"/>
      <c r="AX37" s="25"/>
      <c r="AY37" s="25">
        <v>2.871</v>
      </c>
      <c r="AZ37" s="25">
        <v>3.3204999999999996</v>
      </c>
    </row>
    <row r="38" spans="1:52" ht="12.75" x14ac:dyDescent="0.2">
      <c r="A38" s="18" t="s">
        <v>13</v>
      </c>
      <c r="B38" s="18" t="s">
        <v>15</v>
      </c>
      <c r="C38" s="25"/>
      <c r="D38" s="25"/>
      <c r="E38" s="25"/>
      <c r="F38" s="25"/>
      <c r="G38" s="25">
        <v>0.72499999999999998</v>
      </c>
      <c r="H38" s="25"/>
      <c r="I38" s="25"/>
      <c r="J38" s="25"/>
      <c r="K38" s="25">
        <v>1.9429999999999998</v>
      </c>
      <c r="L38" s="25"/>
      <c r="M38" s="25"/>
      <c r="N38" s="25"/>
      <c r="O38" s="25">
        <v>0.92799999999999994</v>
      </c>
      <c r="P38" s="25"/>
      <c r="Q38" s="25">
        <v>0.91349999999999987</v>
      </c>
      <c r="R38" s="25"/>
      <c r="S38" s="25"/>
      <c r="T38" s="25"/>
      <c r="U38" s="25">
        <v>1.3194999999999999</v>
      </c>
      <c r="V38" s="25"/>
      <c r="W38" s="25">
        <v>1.4790000000000001</v>
      </c>
      <c r="X38" s="25"/>
      <c r="Y38" s="25">
        <v>1.2905</v>
      </c>
      <c r="Z38" s="25">
        <v>1.508</v>
      </c>
      <c r="AA38" s="25"/>
      <c r="AB38" s="25"/>
      <c r="AC38" s="25">
        <v>1.6385000000000001</v>
      </c>
      <c r="AD38" s="25"/>
      <c r="AE38" s="25"/>
      <c r="AF38" s="25">
        <v>2.0299999999999998</v>
      </c>
      <c r="AG38" s="25">
        <v>4.0889999999999995</v>
      </c>
      <c r="AH38" s="25"/>
      <c r="AI38" s="25">
        <v>1.595</v>
      </c>
      <c r="AJ38" s="25"/>
      <c r="AK38" s="25"/>
      <c r="AL38" s="25">
        <v>2.9725000000000001</v>
      </c>
      <c r="AM38" s="25"/>
      <c r="AN38" s="25">
        <v>2.9580000000000002</v>
      </c>
      <c r="AO38" s="25"/>
      <c r="AP38" s="25"/>
      <c r="AQ38" s="25"/>
      <c r="AR38" s="25">
        <v>2.726</v>
      </c>
      <c r="AS38" s="25"/>
      <c r="AT38" s="25"/>
      <c r="AU38" s="25"/>
      <c r="AV38" s="25"/>
      <c r="AW38" s="25"/>
      <c r="AX38" s="25"/>
      <c r="AY38" s="25">
        <v>3.1465000000000001</v>
      </c>
      <c r="AZ38" s="25">
        <v>4.0744999999999996</v>
      </c>
    </row>
    <row r="39" spans="1:52" ht="12.75" x14ac:dyDescent="0.2">
      <c r="A39" s="18" t="s">
        <v>28</v>
      </c>
      <c r="B39" s="18" t="s">
        <v>15</v>
      </c>
      <c r="C39" s="25"/>
      <c r="D39" s="25"/>
      <c r="E39" s="25"/>
      <c r="F39" s="25"/>
      <c r="G39" s="25">
        <v>0.86999999999999988</v>
      </c>
      <c r="H39" s="25"/>
      <c r="I39" s="25"/>
      <c r="J39" s="25"/>
      <c r="K39" s="25">
        <v>1.9719999999999998</v>
      </c>
      <c r="L39" s="25"/>
      <c r="M39" s="25"/>
      <c r="N39" s="25"/>
      <c r="O39" s="25">
        <v>1.2615000000000001</v>
      </c>
      <c r="P39" s="25"/>
      <c r="Q39" s="25">
        <v>0.91349999999999987</v>
      </c>
      <c r="R39" s="25"/>
      <c r="S39" s="25"/>
      <c r="T39" s="25"/>
      <c r="U39" s="25">
        <v>1.1455</v>
      </c>
      <c r="V39" s="25"/>
      <c r="W39" s="25">
        <v>2.0009999999999999</v>
      </c>
      <c r="X39" s="25"/>
      <c r="Y39" s="25">
        <v>1.3049999999999999</v>
      </c>
      <c r="Z39" s="25">
        <v>1.3485</v>
      </c>
      <c r="AA39" s="25"/>
      <c r="AB39" s="25"/>
      <c r="AC39" s="25">
        <v>1.8704999999999998</v>
      </c>
      <c r="AD39" s="25"/>
      <c r="AE39" s="25"/>
      <c r="AF39" s="25">
        <v>2.1025</v>
      </c>
      <c r="AG39" s="25">
        <v>4.1470000000000002</v>
      </c>
      <c r="AH39" s="25"/>
      <c r="AI39" s="25">
        <v>1.8704999999999998</v>
      </c>
      <c r="AJ39" s="25"/>
      <c r="AK39" s="25"/>
      <c r="AL39" s="25">
        <v>2.4649999999999999</v>
      </c>
      <c r="AM39" s="25"/>
      <c r="AN39" s="25">
        <v>2.6244999999999998</v>
      </c>
      <c r="AO39" s="25"/>
      <c r="AP39" s="25"/>
      <c r="AQ39" s="25"/>
      <c r="AR39" s="25">
        <v>2.5230000000000001</v>
      </c>
      <c r="AS39" s="25"/>
      <c r="AT39" s="25"/>
      <c r="AU39" s="25"/>
      <c r="AV39" s="25"/>
      <c r="AW39" s="25"/>
      <c r="AX39" s="25"/>
      <c r="AY39" s="25">
        <v>4.0889999999999995</v>
      </c>
      <c r="AZ39" s="25">
        <v>4.1760000000000002</v>
      </c>
    </row>
    <row r="40" spans="1:52" ht="12.75" x14ac:dyDescent="0.2">
      <c r="A40" s="18" t="s">
        <v>19</v>
      </c>
      <c r="B40" s="18" t="s">
        <v>24</v>
      </c>
      <c r="C40" s="25"/>
      <c r="D40" s="25"/>
      <c r="E40" s="25"/>
      <c r="F40" s="25"/>
      <c r="G40" s="25">
        <v>1.9284999999999999</v>
      </c>
      <c r="H40" s="25"/>
      <c r="I40" s="25"/>
      <c r="J40" s="25"/>
      <c r="K40" s="25">
        <v>4.5819999999999999</v>
      </c>
      <c r="L40" s="25"/>
      <c r="M40" s="25"/>
      <c r="N40" s="25"/>
      <c r="O40" s="25">
        <v>2.5230000000000001</v>
      </c>
      <c r="P40" s="25"/>
      <c r="Q40" s="25">
        <v>2.262</v>
      </c>
      <c r="R40" s="25"/>
      <c r="S40" s="25"/>
      <c r="T40" s="25"/>
      <c r="U40" s="25">
        <v>2.1315</v>
      </c>
      <c r="V40" s="25"/>
      <c r="W40" s="25">
        <v>3.6249999999999996</v>
      </c>
      <c r="X40" s="25"/>
      <c r="Y40" s="25">
        <v>2.8855</v>
      </c>
      <c r="Z40" s="25">
        <v>3.7989999999999995</v>
      </c>
      <c r="AA40" s="25"/>
      <c r="AB40" s="25"/>
      <c r="AC40" s="25">
        <v>2.3635000000000002</v>
      </c>
      <c r="AD40" s="25"/>
      <c r="AE40" s="25"/>
      <c r="AF40" s="25">
        <v>4.4225000000000003</v>
      </c>
      <c r="AG40" s="25">
        <v>9.6280000000000001</v>
      </c>
      <c r="AH40" s="25"/>
      <c r="AI40" s="25">
        <v>5.9885000000000002</v>
      </c>
      <c r="AJ40" s="25"/>
      <c r="AK40" s="25"/>
      <c r="AL40" s="25">
        <v>3.7844999999999995</v>
      </c>
      <c r="AM40" s="25"/>
      <c r="AN40" s="25">
        <v>7.1484999999999994</v>
      </c>
      <c r="AO40" s="25"/>
      <c r="AP40" s="25"/>
      <c r="AQ40" s="25"/>
      <c r="AR40" s="25">
        <v>7.2499999999999991</v>
      </c>
      <c r="AS40" s="25"/>
      <c r="AT40" s="25"/>
      <c r="AU40" s="25"/>
      <c r="AV40" s="25"/>
      <c r="AW40" s="25"/>
      <c r="AX40" s="25"/>
      <c r="AY40" s="25">
        <v>7.1919999999999993</v>
      </c>
      <c r="AZ40" s="25">
        <v>5.6840000000000002</v>
      </c>
    </row>
    <row r="41" spans="1:52" ht="12.75" x14ac:dyDescent="0.2">
      <c r="A41" s="18" t="s">
        <v>20</v>
      </c>
      <c r="B41" s="18" t="s">
        <v>21</v>
      </c>
      <c r="C41" s="24" t="s">
        <v>33</v>
      </c>
      <c r="D41" s="25">
        <v>0.47849999999999993</v>
      </c>
      <c r="E41" s="25">
        <v>2.4794999999999998</v>
      </c>
      <c r="F41" s="25">
        <v>2.0009999999999999</v>
      </c>
      <c r="G41" s="25">
        <v>3.0449999999999999</v>
      </c>
      <c r="H41" s="25">
        <v>2.4649999999999999</v>
      </c>
      <c r="I41" s="25">
        <v>3.8859999999999997</v>
      </c>
      <c r="J41" s="25">
        <v>2.0444999999999998</v>
      </c>
      <c r="K41" s="25">
        <v>5.2489999999999997</v>
      </c>
      <c r="L41" s="25">
        <v>3.1755</v>
      </c>
      <c r="M41" s="25">
        <v>4.2484999999999999</v>
      </c>
      <c r="N41" s="25"/>
      <c r="O41" s="25">
        <v>4.9154999999999998</v>
      </c>
      <c r="P41" s="25">
        <v>4.6544999999999996</v>
      </c>
      <c r="Q41" s="25">
        <v>3.161</v>
      </c>
      <c r="R41" s="25">
        <v>3.3059999999999996</v>
      </c>
      <c r="S41" s="25">
        <v>3.0449999999999999</v>
      </c>
      <c r="T41" s="25">
        <v>4.7705000000000002</v>
      </c>
      <c r="U41" s="25">
        <v>4.1615000000000002</v>
      </c>
      <c r="V41" s="25">
        <v>8.4390000000000001</v>
      </c>
      <c r="W41" s="25">
        <v>6.8584999999999994</v>
      </c>
      <c r="X41" s="25"/>
      <c r="Y41" s="25">
        <v>5.9305000000000003</v>
      </c>
      <c r="Z41" s="25">
        <v>3.4799999999999995</v>
      </c>
      <c r="AA41" s="25">
        <v>5.3505000000000003</v>
      </c>
      <c r="AB41" s="25">
        <v>2.4649999999999999</v>
      </c>
      <c r="AC41" s="25">
        <v>4.7995000000000001</v>
      </c>
      <c r="AD41" s="25"/>
      <c r="AE41" s="25">
        <v>11.063499999999999</v>
      </c>
      <c r="AF41" s="25">
        <v>7.8444999999999991</v>
      </c>
      <c r="AG41" s="25">
        <v>6.8584999999999994</v>
      </c>
      <c r="AH41" s="25">
        <v>15.949999999999998</v>
      </c>
      <c r="AI41" s="25">
        <v>5.4954999999999998</v>
      </c>
      <c r="AJ41" s="25">
        <v>7.6559999999999988</v>
      </c>
      <c r="AK41" s="25">
        <v>6.7134999999999989</v>
      </c>
      <c r="AL41" s="25">
        <v>4.843</v>
      </c>
      <c r="AM41" s="25">
        <v>4.5819999999999999</v>
      </c>
      <c r="AN41" s="25">
        <v>9.5990000000000002</v>
      </c>
      <c r="AO41" s="25"/>
      <c r="AP41" s="25">
        <v>7.0759999999999987</v>
      </c>
      <c r="AQ41" s="25"/>
      <c r="AR41" s="25">
        <v>6.09</v>
      </c>
      <c r="AS41" s="25">
        <v>8.7725000000000009</v>
      </c>
      <c r="AT41" s="25">
        <v>8.0184999999999995</v>
      </c>
      <c r="AU41" s="25">
        <v>12.702</v>
      </c>
      <c r="AV41" s="25">
        <v>6.9164999999999992</v>
      </c>
      <c r="AW41" s="25"/>
      <c r="AX41" s="25">
        <v>7.2209999999999992</v>
      </c>
      <c r="AY41" s="25">
        <v>15.949999999999998</v>
      </c>
      <c r="AZ41" s="25">
        <v>8.0474999999999994</v>
      </c>
    </row>
    <row r="42" spans="1:52" ht="12.75" x14ac:dyDescent="0.2">
      <c r="A42" s="18" t="s">
        <v>18</v>
      </c>
      <c r="B42" s="18" t="s">
        <v>17</v>
      </c>
      <c r="C42" s="24" t="s">
        <v>33</v>
      </c>
      <c r="D42" s="25">
        <v>0.50749999999999995</v>
      </c>
      <c r="E42" s="25">
        <v>1.6674999999999998</v>
      </c>
      <c r="F42" s="25">
        <v>2.4940000000000002</v>
      </c>
      <c r="G42" s="25">
        <v>3.1175000000000002</v>
      </c>
      <c r="H42" s="25">
        <v>3.6829999999999994</v>
      </c>
      <c r="I42" s="25">
        <v>3.7264999999999997</v>
      </c>
      <c r="J42" s="25">
        <v>3.8424999999999994</v>
      </c>
      <c r="K42" s="25">
        <v>5.22</v>
      </c>
      <c r="L42" s="25">
        <v>5.8144999999999998</v>
      </c>
      <c r="M42" s="25">
        <v>6.2205000000000004</v>
      </c>
      <c r="N42" s="25">
        <v>6.2930000000000001</v>
      </c>
      <c r="O42" s="25">
        <v>6.4379999999999997</v>
      </c>
      <c r="P42" s="25">
        <v>6.4524999999999997</v>
      </c>
      <c r="Q42" s="25">
        <v>6.5105000000000004</v>
      </c>
      <c r="R42" s="25">
        <v>6.698999999999999</v>
      </c>
      <c r="S42" s="25">
        <v>7.1049999999999986</v>
      </c>
      <c r="T42" s="25">
        <v>7.6414999999999988</v>
      </c>
      <c r="U42" s="25">
        <v>7.7284999999999995</v>
      </c>
      <c r="V42" s="25">
        <v>7.8589999999999991</v>
      </c>
      <c r="W42" s="25">
        <v>8.5839999999999996</v>
      </c>
      <c r="X42" s="25">
        <v>9.0625</v>
      </c>
      <c r="Y42" s="25">
        <v>9.077</v>
      </c>
      <c r="Z42" s="25">
        <v>9.657</v>
      </c>
      <c r="AA42" s="25">
        <v>9.7439999999999998</v>
      </c>
      <c r="AB42" s="25">
        <v>9.8309999999999995</v>
      </c>
      <c r="AC42" s="25">
        <v>10.44</v>
      </c>
      <c r="AD42" s="25">
        <v>10.468999999999999</v>
      </c>
      <c r="AE42" s="25">
        <v>11.063499999999999</v>
      </c>
      <c r="AF42" s="25">
        <v>11.092499999999999</v>
      </c>
      <c r="AG42" s="25">
        <v>11.237500000000001</v>
      </c>
      <c r="AH42" s="25">
        <v>12.006</v>
      </c>
      <c r="AI42" s="25">
        <v>13.1515</v>
      </c>
      <c r="AJ42" s="25">
        <v>14.064999999999998</v>
      </c>
      <c r="AK42" s="25">
        <v>15.398999999999997</v>
      </c>
      <c r="AL42" s="25">
        <v>15.659999999999998</v>
      </c>
      <c r="AM42" s="25">
        <v>15.703499999999998</v>
      </c>
      <c r="AN42" s="25">
        <v>17.138999999999999</v>
      </c>
      <c r="AO42" s="25">
        <v>17.545000000000002</v>
      </c>
      <c r="AP42" s="25">
        <v>17.791499999999999</v>
      </c>
      <c r="AQ42" s="25">
        <v>18.501999999999999</v>
      </c>
      <c r="AR42" s="25">
        <v>19.8215</v>
      </c>
      <c r="AS42" s="25">
        <v>19.835999999999999</v>
      </c>
      <c r="AT42" s="25">
        <v>20.966999999999999</v>
      </c>
      <c r="AU42" s="25">
        <v>21.75</v>
      </c>
      <c r="AV42" s="25">
        <v>22.750499999999999</v>
      </c>
      <c r="AW42" s="25">
        <v>23.852499999999999</v>
      </c>
      <c r="AX42" s="25">
        <v>24.94</v>
      </c>
      <c r="AY42" s="25">
        <v>25.9695</v>
      </c>
      <c r="AZ42" s="25">
        <v>26.013000000000002</v>
      </c>
    </row>
    <row r="43" spans="1:52" ht="12.75" x14ac:dyDescent="0.2">
      <c r="A43" s="18" t="s">
        <v>14</v>
      </c>
      <c r="B43" s="18" t="s">
        <v>16</v>
      </c>
      <c r="C43" s="25"/>
      <c r="D43" s="24" t="s">
        <v>33</v>
      </c>
      <c r="E43" s="25">
        <v>8.4099999999999994E-2</v>
      </c>
      <c r="F43" s="25">
        <v>0.11164999999999999</v>
      </c>
      <c r="G43" s="25">
        <v>0.10150000000000001</v>
      </c>
      <c r="H43" s="25">
        <v>5.5099999999999996E-2</v>
      </c>
      <c r="I43" s="25">
        <v>0.12469999999999999</v>
      </c>
      <c r="J43" s="25">
        <v>6.5250000000000002E-2</v>
      </c>
      <c r="K43" s="25">
        <v>0.2001</v>
      </c>
      <c r="L43" s="25">
        <v>0.15079999999999999</v>
      </c>
      <c r="M43" s="25">
        <v>0.19719999999999999</v>
      </c>
      <c r="N43" s="25"/>
      <c r="O43" s="25">
        <v>0.14934999999999998</v>
      </c>
      <c r="P43" s="25">
        <v>0.16964999999999997</v>
      </c>
      <c r="Q43" s="25">
        <v>8.8449999999999987E-2</v>
      </c>
      <c r="R43" s="25">
        <v>0.13629999999999998</v>
      </c>
      <c r="S43" s="25">
        <v>0.12759999999999999</v>
      </c>
      <c r="T43" s="25">
        <v>0.19429999999999997</v>
      </c>
      <c r="U43" s="25">
        <v>0.17689999999999997</v>
      </c>
      <c r="V43" s="25">
        <v>0.23779999999999998</v>
      </c>
      <c r="W43" s="25">
        <v>0.24214999999999998</v>
      </c>
      <c r="X43" s="25"/>
      <c r="Y43" s="25">
        <v>0.16385</v>
      </c>
      <c r="Z43" s="25">
        <v>0.1305</v>
      </c>
      <c r="AA43" s="25">
        <v>0.34799999999999998</v>
      </c>
      <c r="AB43" s="25">
        <v>0.10150000000000001</v>
      </c>
      <c r="AC43" s="25">
        <v>0.13485</v>
      </c>
      <c r="AD43" s="25"/>
      <c r="AE43" s="25">
        <v>0.39729999999999993</v>
      </c>
      <c r="AF43" s="25">
        <v>0.19139999999999999</v>
      </c>
      <c r="AG43" s="25">
        <v>0.33784999999999998</v>
      </c>
      <c r="AH43" s="25">
        <v>0.33059999999999995</v>
      </c>
      <c r="AI43" s="25">
        <v>0.29144999999999999</v>
      </c>
      <c r="AJ43" s="25">
        <v>0.27694999999999997</v>
      </c>
      <c r="AK43" s="25">
        <v>0.27839999999999998</v>
      </c>
      <c r="AL43" s="25">
        <v>0.22619999999999998</v>
      </c>
      <c r="AM43" s="25">
        <v>0.22474999999999998</v>
      </c>
      <c r="AN43" s="25">
        <v>0.21459999999999999</v>
      </c>
      <c r="AO43" s="25"/>
      <c r="AP43" s="25">
        <v>0.28854999999999997</v>
      </c>
      <c r="AQ43" s="25"/>
      <c r="AR43" s="25">
        <v>0.47704999999999997</v>
      </c>
      <c r="AS43" s="25">
        <v>0.29869999999999997</v>
      </c>
      <c r="AT43" s="25">
        <v>0.34799999999999998</v>
      </c>
      <c r="AU43" s="25">
        <v>0.43354999999999994</v>
      </c>
      <c r="AV43" s="25">
        <v>0.32624999999999998</v>
      </c>
      <c r="AW43" s="25"/>
      <c r="AX43" s="25">
        <v>0.33350000000000002</v>
      </c>
      <c r="AY43" s="25">
        <v>0.53649999999999998</v>
      </c>
      <c r="AZ43" s="25">
        <v>0.33204999999999996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Set 2</vt:lpstr>
      <vt:lpstr>Set 2 (2)</vt:lpstr>
      <vt:lpstr>Set 2 (3)</vt:lpstr>
      <vt:lpstr>Set 2 T</vt:lpstr>
      <vt:lpstr>Set 2 (2) T</vt:lpstr>
      <vt:lpstr>Set 2 (3) 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Ken Kerns</cp:lastModifiedBy>
  <cp:lastPrinted>2015-04-06T01:42:31Z</cp:lastPrinted>
  <dcterms:created xsi:type="dcterms:W3CDTF">2015-03-12T01:59:47Z</dcterms:created>
  <dcterms:modified xsi:type="dcterms:W3CDTF">2015-08-22T15:35:03Z</dcterms:modified>
</cp:coreProperties>
</file>